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3allawi\Desktop\"/>
    </mc:Choice>
  </mc:AlternateContent>
  <bookViews>
    <workbookView xWindow="0" yWindow="0" windowWidth="28800" windowHeight="1155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7" i="1" l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2" i="1"/>
</calcChain>
</file>

<file path=xl/sharedStrings.xml><?xml version="1.0" encoding="utf-8"?>
<sst xmlns="http://schemas.openxmlformats.org/spreadsheetml/2006/main" count="11" uniqueCount="11">
  <si>
    <t>م</t>
  </si>
  <si>
    <t>اسم الموظف</t>
  </si>
  <si>
    <t>الجهة</t>
  </si>
  <si>
    <t>تكرار الجهة</t>
  </si>
  <si>
    <t>تكرار البداية</t>
  </si>
  <si>
    <t>رقم الموظف</t>
  </si>
  <si>
    <t>مدة الاجازة</t>
  </si>
  <si>
    <t>تاريخ الاجازة</t>
  </si>
  <si>
    <t>نهاية الاجازة</t>
  </si>
  <si>
    <t>ب</t>
  </si>
  <si>
    <t>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</si>
</sst>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1860000]B2yyyy/mm/dd;@"/>
  </numFmts>
  <fonts count="3">
    <font>
      <sz val="11"/>
      <color theme="1"/>
      <name val="Arial"/>
      <family val="2"/>
      <charset val="178"/>
      <scheme val="minor"/>
    </font>
    <font>
      <sz val="16"/>
      <color theme="1"/>
      <name val="AL-Mohanad"/>
      <charset val="178"/>
    </font>
    <font>
      <sz val="20"/>
      <color theme="1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1">
    <cellStyle name="عادي" xfId="0" builtinId="0"/>
  </cellStyles>
  <dxfs count="9">
    <dxf>
      <fill>
        <patternFill>
          <bgColor rgb="FFB1E5C2"/>
        </patternFill>
      </fill>
    </dxf>
    <dxf>
      <fill>
        <patternFill>
          <fgColor theme="0" tint="-4.9989318521683403E-2"/>
          <bgColor rgb="FFC00000"/>
        </patternFill>
      </fill>
    </dxf>
    <dxf>
      <fill>
        <patternFill>
          <bgColor theme="4" tint="-0.24994659260841701"/>
        </patternFill>
      </fill>
    </dxf>
    <dxf>
      <fill>
        <patternFill>
          <bgColor rgb="FFB1E5C2"/>
        </patternFill>
      </fill>
    </dxf>
    <dxf>
      <fill>
        <patternFill>
          <fgColor theme="0" tint="-4.9989318521683403E-2"/>
          <bgColor rgb="FFC00000"/>
        </patternFill>
      </fill>
    </dxf>
    <dxf>
      <fill>
        <patternFill>
          <bgColor theme="4" tint="-0.24994659260841701"/>
        </patternFill>
      </fill>
    </dxf>
    <dxf>
      <fill>
        <patternFill>
          <bgColor rgb="FFB1E5C2"/>
        </patternFill>
      </fill>
    </dxf>
    <dxf>
      <fill>
        <patternFill>
          <fgColor theme="0" tint="-4.9989318521683403E-2"/>
          <bgColor rgb="FFC00000"/>
        </patternFill>
      </fill>
    </dxf>
    <dxf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7"/>
  <sheetViews>
    <sheetView rightToLeft="1" tabSelected="1" workbookViewId="0">
      <selection activeCell="D5" sqref="D5"/>
    </sheetView>
  </sheetViews>
  <sheetFormatPr defaultColWidth="9" defaultRowHeight="31.5"/>
  <cols>
    <col min="1" max="1" width="4.6171875" style="2" bestFit="1" customWidth="1"/>
    <col min="2" max="2" width="12.76171875" style="2" bestFit="1" customWidth="1"/>
    <col min="3" max="3" width="21.234375" style="2" bestFit="1" customWidth="1"/>
    <col min="4" max="4" width="11.47265625" style="2" bestFit="1" customWidth="1"/>
    <col min="5" max="5" width="17.234375" style="2" bestFit="1" customWidth="1"/>
    <col min="6" max="6" width="19.85546875" style="3" bestFit="1" customWidth="1"/>
    <col min="7" max="7" width="17.6640625" style="2" bestFit="1" customWidth="1"/>
    <col min="8" max="8" width="17.6171875" style="2" bestFit="1" customWidth="1"/>
    <col min="9" max="9" width="17.234375" style="2" bestFit="1" customWidth="1"/>
    <col min="10" max="16384" width="9" style="2"/>
  </cols>
  <sheetData>
    <row r="1" spans="1:9" ht="19.8">
      <c r="A1" s="1" t="s">
        <v>0</v>
      </c>
      <c r="B1" s="1" t="s">
        <v>5</v>
      </c>
      <c r="C1" s="1" t="s">
        <v>1</v>
      </c>
      <c r="D1" s="1" t="s">
        <v>2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3</v>
      </c>
    </row>
    <row r="2" spans="1:9">
      <c r="B2" s="2">
        <v>1</v>
      </c>
      <c r="D2" s="2">
        <v>1</v>
      </c>
      <c r="E2" s="2">
        <v>3</v>
      </c>
      <c r="F2" s="3">
        <v>42970</v>
      </c>
      <c r="G2" s="3">
        <f>IF(F2="","",IF(E2="","",F2+E2-1))</f>
        <v>42972</v>
      </c>
      <c r="H2" s="2" t="str">
        <f>IF(B2&amp;C2&amp;D2&amp;E2&amp;F2="","",IF(SUMPRODUCT(--(($B$2:$B$2600&amp;"-"&amp;$F$2:$F$2600)=(B2&amp;"-"&amp;F2)))&gt;1,"تاريخ البداية مكرر",""))</f>
        <v/>
      </c>
      <c r="I2" s="2" t="str">
        <f>IF(B2&amp;C2&amp;D2&amp;E2&amp;F2="","",IF(SUMPRODUCT(--(($B$2:$B$2600&amp;"-"&amp;$D$2:$D$2600)=(B2&amp;"-"&amp;D2)))&gt;1,"جهة الاجازة مكررة",""))</f>
        <v/>
      </c>
    </row>
    <row r="3" spans="1:9">
      <c r="B3" s="2">
        <v>1</v>
      </c>
      <c r="E3" s="2">
        <v>3</v>
      </c>
      <c r="F3" s="3">
        <v>42969</v>
      </c>
      <c r="G3" s="3">
        <f t="shared" ref="G3:G66" si="0">IF(F3="","",IF(E3="","",F3+E3-1))</f>
        <v>42971</v>
      </c>
      <c r="H3" s="2" t="str">
        <f>IF(B3&amp;C3&amp;D3&amp;E3&amp;F3="","",IF(SUMPRODUCT(--(($B$2:$B$2600&amp;"-"&amp;$F$2:$F$2600)=(B3&amp;"-"&amp;F3)))&gt;1,"تاريخ البداية مكرر",""))</f>
        <v/>
      </c>
      <c r="I3" s="2" t="str">
        <f>IF(B3&amp;C3&amp;D3&amp;E3&amp;F3="","",IF(SUMPRODUCT(--(($B$2:$B$2600&amp;"-"&amp;$D$2:$D$2600)=(B3&amp;"-"&amp;D3)))&gt;1,"جهة الاجازة مكررة",""))</f>
        <v/>
      </c>
    </row>
    <row r="4" spans="1:9">
      <c r="B4" s="2">
        <v>2</v>
      </c>
      <c r="C4" s="2" t="s">
        <v>9</v>
      </c>
      <c r="D4" s="2">
        <v>3</v>
      </c>
      <c r="E4" s="2">
        <v>3</v>
      </c>
      <c r="F4" s="3">
        <v>43088</v>
      </c>
      <c r="G4" s="3">
        <f t="shared" si="0"/>
        <v>43090</v>
      </c>
      <c r="H4" s="2" t="str">
        <f>IF(B4&amp;C4&amp;D4&amp;E4&amp;F4="","",IF(SUMPRODUCT(--(($B$2:$B$2600&amp;"-"&amp;$F$2:$F$2600)=(B4&amp;"-"&amp;F4)))&gt;1,"تاريخ البداية مكرر",""))</f>
        <v>تاريخ البداية مكرر</v>
      </c>
      <c r="I4" s="2" t="str">
        <f>IF(B4&amp;C4&amp;D4&amp;E4&amp;F4="","",IF(SUMPRODUCT(--(($B$2:$B$2600&amp;"-"&amp;$D$2:$D$2600)=(B4&amp;"-"&amp;D4)))&gt;1,"جهة الاجازة مكررة",""))</f>
        <v>جهة الاجازة مكررة</v>
      </c>
    </row>
    <row r="5" spans="1:9">
      <c r="B5" s="2">
        <v>2</v>
      </c>
      <c r="C5" s="2" t="s">
        <v>10</v>
      </c>
      <c r="D5" s="2">
        <v>3</v>
      </c>
      <c r="E5" s="2">
        <v>3</v>
      </c>
      <c r="F5" s="3">
        <v>43088</v>
      </c>
      <c r="G5" s="3">
        <f t="shared" si="0"/>
        <v>43090</v>
      </c>
      <c r="H5" s="2" t="str">
        <f>IF(B5&amp;C5&amp;D5&amp;E5&amp;F5="","",IF(SUMPRODUCT(--(($B$2:$B$2600&amp;"-"&amp;$F$2:$F$2600)=(B5&amp;"-"&amp;F5)))&gt;1,"تاريخ البداية مكرر",""))</f>
        <v>تاريخ البداية مكرر</v>
      </c>
      <c r="I5" s="2" t="str">
        <f>IF(B5&amp;C5&amp;D5&amp;E5&amp;F5="","",IF(SUMPRODUCT(--(($B$2:$B$2600&amp;"-"&amp;$D$2:$D$2600)=(B5&amp;"-"&amp;D5)))&gt;1,"جهة الاجازة مكررة",""))</f>
        <v>جهة الاجازة مكررة</v>
      </c>
    </row>
    <row r="6" spans="1:9">
      <c r="G6" s="3" t="str">
        <f t="shared" si="0"/>
        <v/>
      </c>
      <c r="H6" s="2" t="str">
        <f>IF(B6&amp;C6&amp;D6&amp;E6&amp;F6="","",IF(SUMPRODUCT(--(($B$2:$B$2600&amp;"-"&amp;$F$2:$F$2600)=(B6&amp;"-"&amp;F6)))&gt;1,"تاريخ البداية مكرر",""))</f>
        <v/>
      </c>
      <c r="I6" s="2" t="str">
        <f>IF(B6&amp;C6&amp;D6&amp;E6&amp;F6="","",IF(SUMPRODUCT(--(($B$2:$B$2600&amp;"-"&amp;$D$2:$D$2600)=(B6&amp;"-"&amp;D6)))&gt;1,"جهة الاجازة مكررة",""))</f>
        <v/>
      </c>
    </row>
    <row r="7" spans="1:9">
      <c r="G7" s="3" t="str">
        <f t="shared" si="0"/>
        <v/>
      </c>
      <c r="H7" s="2" t="str">
        <f>IF(B7&amp;C7&amp;D7&amp;E7&amp;F7="","",IF(SUMPRODUCT(--(($B$2:$B$2600&amp;"-"&amp;$F$2:$F$2600)=(B7&amp;"-"&amp;F7)))&gt;1,"تاريخ البداية مكرر",""))</f>
        <v/>
      </c>
      <c r="I7" s="2" t="str">
        <f>IF(B7&amp;C7&amp;D7&amp;E7&amp;F7="","",IF(SUMPRODUCT(--(($B$2:$B$2600&amp;"-"&amp;$D$2:$D$2600)=(B7&amp;"-"&amp;D7)))&gt;1,"جهة الاجازة مكررة",""))</f>
        <v/>
      </c>
    </row>
    <row r="8" spans="1:9">
      <c r="G8" s="3" t="str">
        <f t="shared" si="0"/>
        <v/>
      </c>
      <c r="H8" s="2" t="str">
        <f>IF(B8&amp;C8&amp;D8&amp;E8&amp;F8="","",IF(SUMPRODUCT(--(($B$2:$B$2600&amp;"-"&amp;$F$2:$F$2600)=(B8&amp;"-"&amp;F8)))&gt;1,"تاريخ البداية مكرر",""))</f>
        <v/>
      </c>
      <c r="I8" s="2" t="str">
        <f>IF(B8&amp;C8&amp;D8&amp;E8&amp;F8="","",IF(SUMPRODUCT(--(($B$2:$B$2600&amp;"-"&amp;$D$2:$D$2600)=(B8&amp;"-"&amp;D8)))&gt;1,"جهة الاجازة مكررة",""))</f>
        <v/>
      </c>
    </row>
    <row r="9" spans="1:9">
      <c r="G9" s="3" t="str">
        <f t="shared" si="0"/>
        <v/>
      </c>
      <c r="H9" s="2" t="str">
        <f>IF(B9&amp;C9&amp;D9&amp;E9&amp;F9="","",IF(SUMPRODUCT(--(($B$2:$B$2600&amp;"-"&amp;$F$2:$F$2600)=(B9&amp;"-"&amp;F9)))&gt;1,"تاريخ البداية مكرر",""))</f>
        <v/>
      </c>
      <c r="I9" s="2" t="str">
        <f>IF(B9&amp;C9&amp;D9&amp;E9&amp;F9="","",IF(SUMPRODUCT(--(($B$2:$B$2600&amp;"-"&amp;$D$2:$D$2600)=(B9&amp;"-"&amp;D9)))&gt;1,"جهة الاجازة مكررة",""))</f>
        <v/>
      </c>
    </row>
    <row r="10" spans="1:9">
      <c r="G10" s="3" t="str">
        <f t="shared" si="0"/>
        <v/>
      </c>
      <c r="H10" s="2" t="str">
        <f>IF(B10&amp;C10&amp;D10&amp;E10&amp;F10="","",IF(SUMPRODUCT(--(($B$2:$B$2600&amp;"-"&amp;$F$2:$F$2600)=(B10&amp;"-"&amp;F10)))&gt;1,"تاريخ البداية مكرر",""))</f>
        <v/>
      </c>
      <c r="I10" s="2" t="str">
        <f>IF(B10&amp;C10&amp;D10&amp;E10&amp;F10="","",IF(SUMPRODUCT(--(($B$2:$B$2600&amp;"-"&amp;$D$2:$D$2600)=(B10&amp;"-"&amp;D10)))&gt;1,"جهة الاجازة مكررة",""))</f>
        <v/>
      </c>
    </row>
    <row r="11" spans="1:9">
      <c r="G11" s="3" t="str">
        <f t="shared" si="0"/>
        <v/>
      </c>
      <c r="H11" s="2" t="str">
        <f>IF(B11&amp;C11&amp;D11&amp;E11&amp;F11="","",IF(SUMPRODUCT(--(($B$2:$B$2600&amp;"-"&amp;$F$2:$F$2600)=(B11&amp;"-"&amp;F11)))&gt;1,"تاريخ البداية مكرر",""))</f>
        <v/>
      </c>
      <c r="I11" s="2" t="str">
        <f>IF(B11&amp;C11&amp;D11&amp;E11&amp;F11="","",IF(SUMPRODUCT(--(($B$2:$B$2600&amp;"-"&amp;$D$2:$D$2600)=(B11&amp;"-"&amp;D11)))&gt;1,"جهة الاجازة مكررة",""))</f>
        <v/>
      </c>
    </row>
    <row r="12" spans="1:9">
      <c r="G12" s="3" t="str">
        <f t="shared" si="0"/>
        <v/>
      </c>
      <c r="H12" s="2" t="str">
        <f>IF(B12&amp;C12&amp;D12&amp;E12&amp;F12="","",IF(SUMPRODUCT(--(($B$2:$B$2600&amp;"-"&amp;$F$2:$F$2600)=(B12&amp;"-"&amp;F12)))&gt;1,"تاريخ البداية مكرر",""))</f>
        <v/>
      </c>
      <c r="I12" s="2" t="str">
        <f>IF(B12&amp;C12&amp;D12&amp;E12&amp;F12="","",IF(SUMPRODUCT(--(($B$2:$B$2600&amp;"-"&amp;$D$2:$D$2600)=(B12&amp;"-"&amp;D12)))&gt;1,"جهة الاجازة مكررة",""))</f>
        <v/>
      </c>
    </row>
    <row r="13" spans="1:9">
      <c r="G13" s="3" t="str">
        <f t="shared" si="0"/>
        <v/>
      </c>
      <c r="H13" s="2" t="str">
        <f>IF(B13&amp;C13&amp;D13&amp;E13&amp;F13="","",IF(SUMPRODUCT(--(($B$2:$B$2600&amp;"-"&amp;$F$2:$F$2600)=(B13&amp;"-"&amp;F13)))&gt;1,"تاريخ البداية مكرر",""))</f>
        <v/>
      </c>
      <c r="I13" s="2" t="str">
        <f>IF(B13&amp;C13&amp;D13&amp;E13&amp;F13="","",IF(SUMPRODUCT(--(($B$2:$B$2600&amp;"-"&amp;$D$2:$D$2600)=(B13&amp;"-"&amp;D13)))&gt;1,"جهة الاجازة مكررة",""))</f>
        <v/>
      </c>
    </row>
    <row r="14" spans="1:9">
      <c r="G14" s="3" t="str">
        <f t="shared" si="0"/>
        <v/>
      </c>
      <c r="H14" s="2" t="str">
        <f>IF(B14&amp;C14&amp;D14&amp;E14&amp;F14="","",IF(SUMPRODUCT(--(($B$2:$B$2600&amp;"-"&amp;$F$2:$F$2600)=(B14&amp;"-"&amp;F14)))&gt;1,"تاريخ البداية مكرر",""))</f>
        <v/>
      </c>
      <c r="I14" s="2" t="str">
        <f>IF(B14&amp;C14&amp;D14&amp;E14&amp;F14="","",IF(SUMPRODUCT(--(($B$2:$B$2600&amp;"-"&amp;$D$2:$D$2600)=(B14&amp;"-"&amp;D14)))&gt;1,"جهة الاجازة مكررة",""))</f>
        <v/>
      </c>
    </row>
    <row r="15" spans="1:9">
      <c r="G15" s="3" t="str">
        <f t="shared" si="0"/>
        <v/>
      </c>
      <c r="H15" s="2" t="str">
        <f>IF(B15&amp;C15&amp;D15&amp;E15&amp;F15="","",IF(SUMPRODUCT(--(($B$2:$B$2600&amp;"-"&amp;$F$2:$F$2600)=(B15&amp;"-"&amp;F15)))&gt;1,"تاريخ البداية مكرر",""))</f>
        <v/>
      </c>
      <c r="I15" s="2" t="str">
        <f>IF(B15&amp;C15&amp;D15&amp;E15&amp;F15="","",IF(SUMPRODUCT(--(($B$2:$B$2600&amp;"-"&amp;$D$2:$D$2600)=(B15&amp;"-"&amp;D15)))&gt;1,"جهة الاجازة مكررة",""))</f>
        <v/>
      </c>
    </row>
    <row r="16" spans="1:9">
      <c r="G16" s="3" t="str">
        <f t="shared" si="0"/>
        <v/>
      </c>
      <c r="H16" s="2" t="str">
        <f>IF(B16&amp;C16&amp;D16&amp;E16&amp;F16="","",IF(SUMPRODUCT(--(($B$2:$B$2600&amp;"-"&amp;$F$2:$F$2600)=(B16&amp;"-"&amp;F16)))&gt;1,"تاريخ البداية مكرر",""))</f>
        <v/>
      </c>
      <c r="I16" s="2" t="str">
        <f>IF(B16&amp;C16&amp;D16&amp;E16&amp;F16="","",IF(SUMPRODUCT(--(($B$2:$B$2600&amp;"-"&amp;$D$2:$D$2600)=(B16&amp;"-"&amp;D16)))&gt;1,"جهة الاجازة مكررة",""))</f>
        <v/>
      </c>
    </row>
    <row r="17" spans="7:9">
      <c r="G17" s="3" t="str">
        <f t="shared" si="0"/>
        <v/>
      </c>
      <c r="H17" s="2" t="str">
        <f>IF(B17&amp;C17&amp;D17&amp;E17&amp;F17="","",IF(SUMPRODUCT(--(($B$2:$B$2600&amp;"-"&amp;$F$2:$F$2600)=(B17&amp;"-"&amp;F17)))&gt;1,"تاريخ البداية مكرر",""))</f>
        <v/>
      </c>
      <c r="I17" s="2" t="str">
        <f>IF(B17&amp;C17&amp;D17&amp;E17&amp;F17="","",IF(SUMPRODUCT(--(($B$2:$B$2600&amp;"-"&amp;$D$2:$D$2600)=(B17&amp;"-"&amp;D17)))&gt;1,"جهة الاجازة مكررة",""))</f>
        <v/>
      </c>
    </row>
    <row r="18" spans="7:9">
      <c r="G18" s="3" t="str">
        <f t="shared" si="0"/>
        <v/>
      </c>
      <c r="H18" s="2" t="str">
        <f>IF(B18&amp;C18&amp;D18&amp;E18&amp;F18="","",IF(SUMPRODUCT(--(($B$2:$B$2600&amp;"-"&amp;$F$2:$F$2600)=(B18&amp;"-"&amp;F18)))&gt;1,"تاريخ البداية مكرر",""))</f>
        <v/>
      </c>
      <c r="I18" s="2" t="str">
        <f>IF(B18&amp;C18&amp;D18&amp;E18&amp;F18="","",IF(SUMPRODUCT(--(($B$2:$B$2600&amp;"-"&amp;$D$2:$D$2600)=(B18&amp;"-"&amp;D18)))&gt;1,"جهة الاجازة مكررة",""))</f>
        <v/>
      </c>
    </row>
    <row r="19" spans="7:9">
      <c r="G19" s="3" t="str">
        <f t="shared" si="0"/>
        <v/>
      </c>
      <c r="H19" s="2" t="str">
        <f>IF(B19&amp;C19&amp;D19&amp;E19&amp;F19="","",IF(SUMPRODUCT(--(($B$2:$B$2600&amp;"-"&amp;$F$2:$F$2600)=(B19&amp;"-"&amp;F19)))&gt;1,"تاريخ البداية مكرر",""))</f>
        <v/>
      </c>
      <c r="I19" s="2" t="str">
        <f>IF(B19&amp;C19&amp;D19&amp;E19&amp;F19="","",IF(SUMPRODUCT(--(($B$2:$B$2600&amp;"-"&amp;$D$2:$D$2600)=(B19&amp;"-"&amp;D19)))&gt;1,"جهة الاجازة مكررة",""))</f>
        <v/>
      </c>
    </row>
    <row r="20" spans="7:9">
      <c r="G20" s="3" t="str">
        <f t="shared" si="0"/>
        <v/>
      </c>
      <c r="H20" s="2" t="str">
        <f>IF(B20&amp;C20&amp;D20&amp;E20&amp;F20="","",IF(SUMPRODUCT(--(($B$2:$B$2600&amp;"-"&amp;$F$2:$F$2600)=(B20&amp;"-"&amp;F20)))&gt;1,"تاريخ البداية مكرر",""))</f>
        <v/>
      </c>
      <c r="I20" s="2" t="str">
        <f>IF(B20&amp;C20&amp;D20&amp;E20&amp;F20="","",IF(SUMPRODUCT(--(($B$2:$B$2600&amp;"-"&amp;$D$2:$D$2600)=(B20&amp;"-"&amp;D20)))&gt;1,"جهة الاجازة مكررة",""))</f>
        <v/>
      </c>
    </row>
    <row r="21" spans="7:9">
      <c r="G21" s="3" t="str">
        <f t="shared" si="0"/>
        <v/>
      </c>
      <c r="H21" s="2" t="str">
        <f>IF(B21&amp;C21&amp;D21&amp;E21&amp;F21="","",IF(SUMPRODUCT(--(($B$2:$B$2600&amp;"-"&amp;$F$2:$F$2600)=(B21&amp;"-"&amp;F21)))&gt;1,"تاريخ البداية مكرر",""))</f>
        <v/>
      </c>
      <c r="I21" s="2" t="str">
        <f>IF(B21&amp;C21&amp;D21&amp;E21&amp;F21="","",IF(SUMPRODUCT(--(($B$2:$B$2600&amp;"-"&amp;$D$2:$D$2600)=(B21&amp;"-"&amp;D21)))&gt;1,"جهة الاجازة مكررة",""))</f>
        <v/>
      </c>
    </row>
    <row r="22" spans="7:9">
      <c r="G22" s="3" t="str">
        <f t="shared" si="0"/>
        <v/>
      </c>
      <c r="H22" s="2" t="str">
        <f>IF(B22&amp;C22&amp;D22&amp;E22&amp;F22="","",IF(SUMPRODUCT(--(($B$2:$B$2600&amp;"-"&amp;$F$2:$F$2600)=(B22&amp;"-"&amp;F22)))&gt;1,"تاريخ البداية مكرر",""))</f>
        <v/>
      </c>
      <c r="I22" s="2" t="str">
        <f>IF(B22&amp;C22&amp;D22&amp;E22&amp;F22="","",IF(SUMPRODUCT(--(($B$2:$B$2600&amp;"-"&amp;$D$2:$D$2600)=(B22&amp;"-"&amp;D22)))&gt;1,"جهة الاجازة مكررة",""))</f>
        <v/>
      </c>
    </row>
    <row r="23" spans="7:9">
      <c r="G23" s="3" t="str">
        <f t="shared" si="0"/>
        <v/>
      </c>
      <c r="H23" s="2" t="str">
        <f>IF(B23&amp;C23&amp;D23&amp;E23&amp;F23="","",IF(SUMPRODUCT(--(($B$2:$B$2600&amp;"-"&amp;$F$2:$F$2600)=(B23&amp;"-"&amp;F23)))&gt;1,"تاريخ البداية مكرر",""))</f>
        <v/>
      </c>
      <c r="I23" s="2" t="str">
        <f>IF(B23&amp;C23&amp;D23&amp;E23&amp;F23="","",IF(SUMPRODUCT(--(($B$2:$B$2600&amp;"-"&amp;$D$2:$D$2600)=(B23&amp;"-"&amp;D23)))&gt;1,"جهة الاجازة مكررة",""))</f>
        <v/>
      </c>
    </row>
    <row r="24" spans="7:9">
      <c r="G24" s="3" t="str">
        <f t="shared" si="0"/>
        <v/>
      </c>
      <c r="H24" s="2" t="str">
        <f>IF(B24&amp;C24&amp;D24&amp;E24&amp;F24="","",IF(SUMPRODUCT(--(($B$2:$B$2600&amp;"-"&amp;$F$2:$F$2600)=(B24&amp;"-"&amp;F24)))&gt;1,"تاريخ البداية مكرر",""))</f>
        <v/>
      </c>
      <c r="I24" s="2" t="str">
        <f>IF(B24&amp;C24&amp;D24&amp;E24&amp;F24="","",IF(SUMPRODUCT(--(($B$2:$B$2600&amp;"-"&amp;$D$2:$D$2600)=(B24&amp;"-"&amp;D24)))&gt;1,"جهة الاجازة مكررة",""))</f>
        <v/>
      </c>
    </row>
    <row r="25" spans="7:9">
      <c r="G25" s="3" t="str">
        <f t="shared" si="0"/>
        <v/>
      </c>
      <c r="H25" s="2" t="str">
        <f>IF(B25&amp;C25&amp;D25&amp;E25&amp;F25="","",IF(SUMPRODUCT(--(($B$2:$B$2600&amp;"-"&amp;$F$2:$F$2600)=(B25&amp;"-"&amp;F25)))&gt;1,"تاريخ البداية مكرر",""))</f>
        <v/>
      </c>
      <c r="I25" s="2" t="str">
        <f>IF(B25&amp;C25&amp;D25&amp;E25&amp;F25="","",IF(SUMPRODUCT(--(($B$2:$B$2600&amp;"-"&amp;$D$2:$D$2600)=(B25&amp;"-"&amp;D25)))&gt;1,"جهة الاجازة مكررة",""))</f>
        <v/>
      </c>
    </row>
    <row r="26" spans="7:9">
      <c r="G26" s="3" t="str">
        <f t="shared" si="0"/>
        <v/>
      </c>
      <c r="H26" s="2" t="str">
        <f>IF(B26&amp;C26&amp;D26&amp;E26&amp;F26="","",IF(SUMPRODUCT(--(($B$2:$B$2600&amp;"-"&amp;$F$2:$F$2600)=(B26&amp;"-"&amp;F26)))&gt;1,"تاريخ البداية مكرر",""))</f>
        <v/>
      </c>
      <c r="I26" s="2" t="str">
        <f>IF(B26&amp;C26&amp;D26&amp;E26&amp;F26="","",IF(SUMPRODUCT(--(($B$2:$B$2600&amp;"-"&amp;$D$2:$D$2600)=(B26&amp;"-"&amp;D26)))&gt;1,"جهة الاجازة مكررة",""))</f>
        <v/>
      </c>
    </row>
    <row r="27" spans="7:9">
      <c r="G27" s="3" t="str">
        <f t="shared" si="0"/>
        <v/>
      </c>
      <c r="H27" s="2" t="str">
        <f>IF(B27&amp;C27&amp;D27&amp;E27&amp;F27="","",IF(SUMPRODUCT(--(($B$2:$B$2600&amp;"-"&amp;$F$2:$F$2600)=(B27&amp;"-"&amp;F27)))&gt;1,"تاريخ البداية مكرر",""))</f>
        <v/>
      </c>
      <c r="I27" s="2" t="str">
        <f>IF(B27&amp;C27&amp;D27&amp;E27&amp;F27="","",IF(SUMPRODUCT(--(($B$2:$B$2600&amp;"-"&amp;$D$2:$D$2600)=(B27&amp;"-"&amp;D27)))&gt;1,"جهة الاجازة مكررة",""))</f>
        <v/>
      </c>
    </row>
    <row r="28" spans="7:9">
      <c r="G28" s="3" t="str">
        <f t="shared" si="0"/>
        <v/>
      </c>
      <c r="H28" s="2" t="str">
        <f>IF(B28&amp;C28&amp;D28&amp;E28&amp;F28="","",IF(SUMPRODUCT(--(($B$2:$B$2600&amp;"-"&amp;$F$2:$F$2600)=(B28&amp;"-"&amp;F28)))&gt;1,"تاريخ البداية مكرر",""))</f>
        <v/>
      </c>
      <c r="I28" s="2" t="str">
        <f>IF(B28&amp;C28&amp;D28&amp;E28&amp;F28="","",IF(SUMPRODUCT(--(($B$2:$B$2600&amp;"-"&amp;$D$2:$D$2600)=(B28&amp;"-"&amp;D28)))&gt;1,"جهة الاجازة مكررة",""))</f>
        <v/>
      </c>
    </row>
    <row r="29" spans="7:9">
      <c r="G29" s="3" t="str">
        <f t="shared" si="0"/>
        <v/>
      </c>
      <c r="H29" s="2" t="str">
        <f>IF(B29&amp;C29&amp;D29&amp;E29&amp;F29="","",IF(SUMPRODUCT(--(($B$2:$B$2600&amp;"-"&amp;$F$2:$F$2600)=(B29&amp;"-"&amp;F29)))&gt;1,"تاريخ البداية مكرر",""))</f>
        <v/>
      </c>
      <c r="I29" s="2" t="str">
        <f>IF(B29&amp;C29&amp;D29&amp;E29&amp;F29="","",IF(SUMPRODUCT(--(($B$2:$B$2600&amp;"-"&amp;$D$2:$D$2600)=(B29&amp;"-"&amp;D29)))&gt;1,"جهة الاجازة مكررة",""))</f>
        <v/>
      </c>
    </row>
    <row r="30" spans="7:9">
      <c r="G30" s="3" t="str">
        <f t="shared" si="0"/>
        <v/>
      </c>
      <c r="H30" s="2" t="str">
        <f>IF(B30&amp;C30&amp;D30&amp;E30&amp;F30="","",IF(SUMPRODUCT(--(($B$2:$B$2600&amp;"-"&amp;$F$2:$F$2600)=(B30&amp;"-"&amp;F30)))&gt;1,"تاريخ البداية مكرر",""))</f>
        <v/>
      </c>
      <c r="I30" s="2" t="str">
        <f>IF(B30&amp;C30&amp;D30&amp;E30&amp;F30="","",IF(SUMPRODUCT(--(($B$2:$B$2600&amp;"-"&amp;$D$2:$D$2600)=(B30&amp;"-"&amp;D30)))&gt;1,"جهة الاجازة مكررة",""))</f>
        <v/>
      </c>
    </row>
    <row r="31" spans="7:9">
      <c r="G31" s="3" t="str">
        <f t="shared" si="0"/>
        <v/>
      </c>
      <c r="H31" s="2" t="str">
        <f>IF(B31&amp;C31&amp;D31&amp;E31&amp;F31="","",IF(SUMPRODUCT(--(($B$2:$B$2600&amp;"-"&amp;$F$2:$F$2600)=(B31&amp;"-"&amp;F31)))&gt;1,"تاريخ البداية مكرر",""))</f>
        <v/>
      </c>
      <c r="I31" s="2" t="str">
        <f>IF(B31&amp;C31&amp;D31&amp;E31&amp;F31="","",IF(SUMPRODUCT(--(($B$2:$B$2600&amp;"-"&amp;$D$2:$D$2600)=(B31&amp;"-"&amp;D31)))&gt;1,"جهة الاجازة مكررة",""))</f>
        <v/>
      </c>
    </row>
    <row r="32" spans="7:9">
      <c r="G32" s="3" t="str">
        <f t="shared" si="0"/>
        <v/>
      </c>
      <c r="H32" s="2" t="str">
        <f>IF(B32&amp;C32&amp;D32&amp;E32&amp;F32="","",IF(SUMPRODUCT(--(($B$2:$B$2600&amp;"-"&amp;$F$2:$F$2600)=(B32&amp;"-"&amp;F32)))&gt;1,"تاريخ البداية مكرر",""))</f>
        <v/>
      </c>
      <c r="I32" s="2" t="str">
        <f>IF(B32&amp;C32&amp;D32&amp;E32&amp;F32="","",IF(SUMPRODUCT(--(($B$2:$B$2600&amp;"-"&amp;$D$2:$D$2600)=(B32&amp;"-"&amp;D32)))&gt;1,"جهة الاجازة مكررة",""))</f>
        <v/>
      </c>
    </row>
    <row r="33" spans="7:9">
      <c r="G33" s="3" t="str">
        <f t="shared" si="0"/>
        <v/>
      </c>
      <c r="H33" s="2" t="str">
        <f>IF(B33&amp;C33&amp;D33&amp;E33&amp;F33="","",IF(SUMPRODUCT(--(($B$2:$B$2600&amp;"-"&amp;$F$2:$F$2600)=(B33&amp;"-"&amp;F33)))&gt;1,"تاريخ البداية مكرر",""))</f>
        <v/>
      </c>
      <c r="I33" s="2" t="str">
        <f>IF(B33&amp;C33&amp;D33&amp;E33&amp;F33="","",IF(SUMPRODUCT(--(($B$2:$B$2600&amp;"-"&amp;$D$2:$D$2600)=(B33&amp;"-"&amp;D33)))&gt;1,"جهة الاجازة مكررة",""))</f>
        <v/>
      </c>
    </row>
    <row r="34" spans="7:9">
      <c r="G34" s="3" t="str">
        <f t="shared" si="0"/>
        <v/>
      </c>
      <c r="H34" s="2" t="str">
        <f>IF(B34&amp;C34&amp;D34&amp;E34&amp;F34="","",IF(SUMPRODUCT(--(($B$2:$B$2600&amp;"-"&amp;$F$2:$F$2600)=(B34&amp;"-"&amp;F34)))&gt;1,"تاريخ البداية مكرر",""))</f>
        <v/>
      </c>
      <c r="I34" s="2" t="str">
        <f>IF(B34&amp;C34&amp;D34&amp;E34&amp;F34="","",IF(SUMPRODUCT(--(($B$2:$B$2600&amp;"-"&amp;$D$2:$D$2600)=(B34&amp;"-"&amp;D34)))&gt;1,"جهة الاجازة مكررة",""))</f>
        <v/>
      </c>
    </row>
    <row r="35" spans="7:9">
      <c r="G35" s="3" t="str">
        <f t="shared" si="0"/>
        <v/>
      </c>
      <c r="H35" s="2" t="str">
        <f>IF(B35&amp;C35&amp;D35&amp;E35&amp;F35="","",IF(SUMPRODUCT(--(($B$2:$B$2600&amp;"-"&amp;$F$2:$F$2600)=(B35&amp;"-"&amp;F35)))&gt;1,"تاريخ البداية مكرر",""))</f>
        <v/>
      </c>
      <c r="I35" s="2" t="str">
        <f>IF(B35&amp;C35&amp;D35&amp;E35&amp;F35="","",IF(SUMPRODUCT(--(($B$2:$B$2600&amp;"-"&amp;$D$2:$D$2600)=(B35&amp;"-"&amp;D35)))&gt;1,"جهة الاجازة مكررة",""))</f>
        <v/>
      </c>
    </row>
    <row r="36" spans="7:9">
      <c r="G36" s="3" t="str">
        <f t="shared" si="0"/>
        <v/>
      </c>
      <c r="H36" s="2" t="str">
        <f>IF(B36&amp;C36&amp;D36&amp;E36&amp;F36="","",IF(SUMPRODUCT(--(($B$2:$B$2600&amp;"-"&amp;$F$2:$F$2600)=(B36&amp;"-"&amp;F36)))&gt;1,"تاريخ البداية مكرر",""))</f>
        <v/>
      </c>
      <c r="I36" s="2" t="str">
        <f>IF(B36&amp;C36&amp;D36&amp;E36&amp;F36="","",IF(SUMPRODUCT(--(($B$2:$B$2600&amp;"-"&amp;$D$2:$D$2600)=(B36&amp;"-"&amp;D36)))&gt;1,"جهة الاجازة مكررة",""))</f>
        <v/>
      </c>
    </row>
    <row r="37" spans="7:9">
      <c r="G37" s="3" t="str">
        <f t="shared" si="0"/>
        <v/>
      </c>
      <c r="H37" s="2" t="str">
        <f>IF(B37&amp;C37&amp;D37&amp;E37&amp;F37="","",IF(SUMPRODUCT(--(($B$2:$B$2600&amp;"-"&amp;$F$2:$F$2600)=(B37&amp;"-"&amp;F37)))&gt;1,"تاريخ البداية مكرر",""))</f>
        <v/>
      </c>
      <c r="I37" s="2" t="str">
        <f>IF(B37&amp;C37&amp;D37&amp;E37&amp;F37="","",IF(SUMPRODUCT(--(($B$2:$B$2600&amp;"-"&amp;$D$2:$D$2600)=(B37&amp;"-"&amp;D37)))&gt;1,"جهة الاجازة مكررة",""))</f>
        <v/>
      </c>
    </row>
    <row r="38" spans="7:9">
      <c r="G38" s="3" t="str">
        <f t="shared" si="0"/>
        <v/>
      </c>
      <c r="H38" s="2" t="str">
        <f>IF(B38&amp;C38&amp;D38&amp;E38&amp;F38="","",IF(SUMPRODUCT(--(($B$2:$B$2600&amp;"-"&amp;$F$2:$F$2600)=(B38&amp;"-"&amp;F38)))&gt;1,"تاريخ البداية مكرر",""))</f>
        <v/>
      </c>
      <c r="I38" s="2" t="str">
        <f>IF(B38&amp;C38&amp;D38&amp;E38&amp;F38="","",IF(SUMPRODUCT(--(($B$2:$B$2600&amp;"-"&amp;$D$2:$D$2600)=(B38&amp;"-"&amp;D38)))&gt;1,"جهة الاجازة مكررة",""))</f>
        <v/>
      </c>
    </row>
    <row r="39" spans="7:9">
      <c r="G39" s="3" t="str">
        <f t="shared" si="0"/>
        <v/>
      </c>
      <c r="H39" s="2" t="str">
        <f>IF(B39&amp;C39&amp;D39&amp;E39&amp;F39="","",IF(SUMPRODUCT(--(($B$2:$B$2600&amp;"-"&amp;$F$2:$F$2600)=(B39&amp;"-"&amp;F39)))&gt;1,"تاريخ البداية مكرر",""))</f>
        <v/>
      </c>
      <c r="I39" s="2" t="str">
        <f>IF(B39&amp;C39&amp;D39&amp;E39&amp;F39="","",IF(SUMPRODUCT(--(($B$2:$B$2600&amp;"-"&amp;$D$2:$D$2600)=(B39&amp;"-"&amp;D39)))&gt;1,"جهة الاجازة مكررة",""))</f>
        <v/>
      </c>
    </row>
    <row r="40" spans="7:9">
      <c r="G40" s="3" t="str">
        <f t="shared" si="0"/>
        <v/>
      </c>
      <c r="H40" s="2" t="str">
        <f>IF(B40&amp;C40&amp;D40&amp;E40&amp;F40="","",IF(SUMPRODUCT(--(($B$2:$B$2600&amp;"-"&amp;$F$2:$F$2600)=(B40&amp;"-"&amp;F40)))&gt;1,"تاريخ البداية مكرر",""))</f>
        <v/>
      </c>
      <c r="I40" s="2" t="str">
        <f>IF(B40&amp;C40&amp;D40&amp;E40&amp;F40="","",IF(SUMPRODUCT(--(($B$2:$B$2600&amp;"-"&amp;$D$2:$D$2600)=(B40&amp;"-"&amp;D40)))&gt;1,"جهة الاجازة مكررة",""))</f>
        <v/>
      </c>
    </row>
    <row r="41" spans="7:9">
      <c r="G41" s="3" t="str">
        <f t="shared" si="0"/>
        <v/>
      </c>
      <c r="H41" s="2" t="str">
        <f>IF(B41&amp;C41&amp;D41&amp;E41&amp;F41="","",IF(SUMPRODUCT(--(($B$2:$B$2600&amp;"-"&amp;$F$2:$F$2600)=(B41&amp;"-"&amp;F41)))&gt;1,"تاريخ البداية مكرر",""))</f>
        <v/>
      </c>
      <c r="I41" s="2" t="str">
        <f>IF(B41&amp;C41&amp;D41&amp;E41&amp;F41="","",IF(SUMPRODUCT(--(($B$2:$B$2600&amp;"-"&amp;$D$2:$D$2600)=(B41&amp;"-"&amp;D41)))&gt;1,"جهة الاجازة مكررة",""))</f>
        <v/>
      </c>
    </row>
    <row r="42" spans="7:9">
      <c r="G42" s="3" t="str">
        <f t="shared" si="0"/>
        <v/>
      </c>
      <c r="H42" s="2" t="str">
        <f>IF(B42&amp;C42&amp;D42&amp;E42&amp;F42="","",IF(SUMPRODUCT(--(($B$2:$B$2600&amp;"-"&amp;$F$2:$F$2600)=(B42&amp;"-"&amp;F42)))&gt;1,"تاريخ البداية مكرر",""))</f>
        <v/>
      </c>
      <c r="I42" s="2" t="str">
        <f>IF(B42&amp;C42&amp;D42&amp;E42&amp;F42="","",IF(SUMPRODUCT(--(($B$2:$B$2600&amp;"-"&amp;$D$2:$D$2600)=(B42&amp;"-"&amp;D42)))&gt;1,"جهة الاجازة مكررة",""))</f>
        <v/>
      </c>
    </row>
    <row r="43" spans="7:9">
      <c r="G43" s="3" t="str">
        <f t="shared" si="0"/>
        <v/>
      </c>
      <c r="H43" s="2" t="str">
        <f>IF(B43&amp;C43&amp;D43&amp;E43&amp;F43="","",IF(SUMPRODUCT(--(($B$2:$B$2600&amp;"-"&amp;$F$2:$F$2600)=(B43&amp;"-"&amp;F43)))&gt;1,"تاريخ البداية مكرر",""))</f>
        <v/>
      </c>
      <c r="I43" s="2" t="str">
        <f>IF(B43&amp;C43&amp;D43&amp;E43&amp;F43="","",IF(SUMPRODUCT(--(($B$2:$B$2600&amp;"-"&amp;$D$2:$D$2600)=(B43&amp;"-"&amp;D43)))&gt;1,"جهة الاجازة مكررة",""))</f>
        <v/>
      </c>
    </row>
    <row r="44" spans="7:9">
      <c r="G44" s="3" t="str">
        <f t="shared" si="0"/>
        <v/>
      </c>
      <c r="H44" s="2" t="str">
        <f>IF(B44&amp;C44&amp;D44&amp;E44&amp;F44="","",IF(SUMPRODUCT(--(($B$2:$B$2600&amp;"-"&amp;$F$2:$F$2600)=(B44&amp;"-"&amp;F44)))&gt;1,"تاريخ البداية مكرر",""))</f>
        <v/>
      </c>
      <c r="I44" s="2" t="str">
        <f>IF(B44&amp;C44&amp;D44&amp;E44&amp;F44="","",IF(SUMPRODUCT(--(($B$2:$B$2600&amp;"-"&amp;$D$2:$D$2600)=(B44&amp;"-"&amp;D44)))&gt;1,"جهة الاجازة مكررة",""))</f>
        <v/>
      </c>
    </row>
    <row r="45" spans="7:9">
      <c r="G45" s="3" t="str">
        <f t="shared" si="0"/>
        <v/>
      </c>
      <c r="H45" s="2" t="str">
        <f>IF(B45&amp;C45&amp;D45&amp;E45&amp;F45="","",IF(SUMPRODUCT(--(($B$2:$B$2600&amp;"-"&amp;$F$2:$F$2600)=(B45&amp;"-"&amp;F45)))&gt;1,"تاريخ البداية مكرر",""))</f>
        <v/>
      </c>
      <c r="I45" s="2" t="str">
        <f>IF(B45&amp;C45&amp;D45&amp;E45&amp;F45="","",IF(SUMPRODUCT(--(($B$2:$B$2600&amp;"-"&amp;$D$2:$D$2600)=(B45&amp;"-"&amp;D45)))&gt;1,"جهة الاجازة مكررة",""))</f>
        <v/>
      </c>
    </row>
    <row r="46" spans="7:9">
      <c r="G46" s="3" t="str">
        <f t="shared" si="0"/>
        <v/>
      </c>
      <c r="H46" s="2" t="str">
        <f>IF(B46&amp;C46&amp;D46&amp;E46&amp;F46="","",IF(SUMPRODUCT(--(($B$2:$B$2600&amp;"-"&amp;$F$2:$F$2600)=(B46&amp;"-"&amp;F46)))&gt;1,"تاريخ البداية مكرر",""))</f>
        <v/>
      </c>
      <c r="I46" s="2" t="str">
        <f>IF(B46&amp;C46&amp;D46&amp;E46&amp;F46="","",IF(SUMPRODUCT(--(($B$2:$B$2600&amp;"-"&amp;$D$2:$D$2600)=(B46&amp;"-"&amp;D46)))&gt;1,"جهة الاجازة مكررة",""))</f>
        <v/>
      </c>
    </row>
    <row r="47" spans="7:9">
      <c r="G47" s="3" t="str">
        <f t="shared" si="0"/>
        <v/>
      </c>
      <c r="H47" s="2" t="str">
        <f>IF(B47&amp;C47&amp;D47&amp;E47&amp;F47="","",IF(SUMPRODUCT(--(($B$2:$B$2600&amp;"-"&amp;$F$2:$F$2600)=(B47&amp;"-"&amp;F47)))&gt;1,"تاريخ البداية مكرر",""))</f>
        <v/>
      </c>
      <c r="I47" s="2" t="str">
        <f>IF(B47&amp;C47&amp;D47&amp;E47&amp;F47="","",IF(SUMPRODUCT(--(($B$2:$B$2600&amp;"-"&amp;$D$2:$D$2600)=(B47&amp;"-"&amp;D47)))&gt;1,"جهة الاجازة مكررة",""))</f>
        <v/>
      </c>
    </row>
    <row r="48" spans="7:9">
      <c r="G48" s="3" t="str">
        <f t="shared" si="0"/>
        <v/>
      </c>
      <c r="H48" s="2" t="str">
        <f>IF(B48&amp;C48&amp;D48&amp;E48&amp;F48="","",IF(SUMPRODUCT(--(($B$2:$B$2600&amp;"-"&amp;$F$2:$F$2600)=(B48&amp;"-"&amp;F48)))&gt;1,"تاريخ البداية مكرر",""))</f>
        <v/>
      </c>
      <c r="I48" s="2" t="str">
        <f>IF(B48&amp;C48&amp;D48&amp;E48&amp;F48="","",IF(SUMPRODUCT(--(($B$2:$B$2600&amp;"-"&amp;$D$2:$D$2600)=(B48&amp;"-"&amp;D48)))&gt;1,"جهة الاجازة مكررة",""))</f>
        <v/>
      </c>
    </row>
    <row r="49" spans="7:9">
      <c r="G49" s="3" t="str">
        <f t="shared" si="0"/>
        <v/>
      </c>
      <c r="H49" s="2" t="str">
        <f>IF(B49&amp;C49&amp;D49&amp;E49&amp;F49="","",IF(SUMPRODUCT(--(($B$2:$B$2600&amp;"-"&amp;$F$2:$F$2600)=(B49&amp;"-"&amp;F49)))&gt;1,"تاريخ البداية مكرر",""))</f>
        <v/>
      </c>
      <c r="I49" s="2" t="str">
        <f>IF(B49&amp;C49&amp;D49&amp;E49&amp;F49="","",IF(SUMPRODUCT(--(($B$2:$B$2600&amp;"-"&amp;$D$2:$D$2600)=(B49&amp;"-"&amp;D49)))&gt;1,"جهة الاجازة مكررة",""))</f>
        <v/>
      </c>
    </row>
    <row r="50" spans="7:9">
      <c r="G50" s="3" t="str">
        <f t="shared" si="0"/>
        <v/>
      </c>
      <c r="H50" s="2" t="str">
        <f>IF(B50&amp;C50&amp;D50&amp;E50&amp;F50="","",IF(SUMPRODUCT(--(($B$2:$B$2600&amp;"-"&amp;$F$2:$F$2600)=(B50&amp;"-"&amp;F50)))&gt;1,"تاريخ البداية مكرر",""))</f>
        <v/>
      </c>
      <c r="I50" s="2" t="str">
        <f>IF(B50&amp;C50&amp;D50&amp;E50&amp;F50="","",IF(SUMPRODUCT(--(($B$2:$B$2600&amp;"-"&amp;$D$2:$D$2600)=(B50&amp;"-"&amp;D50)))&gt;1,"جهة الاجازة مكررة",""))</f>
        <v/>
      </c>
    </row>
    <row r="51" spans="7:9">
      <c r="G51" s="3" t="str">
        <f t="shared" si="0"/>
        <v/>
      </c>
      <c r="H51" s="2" t="str">
        <f>IF(B51&amp;C51&amp;D51&amp;E51&amp;F51="","",IF(SUMPRODUCT(--(($B$2:$B$2600&amp;"-"&amp;$F$2:$F$2600)=(B51&amp;"-"&amp;F51)))&gt;1,"تاريخ البداية مكرر",""))</f>
        <v/>
      </c>
      <c r="I51" s="2" t="str">
        <f>IF(B51&amp;C51&amp;D51&amp;E51&amp;F51="","",IF(SUMPRODUCT(--(($B$2:$B$2600&amp;"-"&amp;$D$2:$D$2600)=(B51&amp;"-"&amp;D51)))&gt;1,"جهة الاجازة مكررة",""))</f>
        <v/>
      </c>
    </row>
    <row r="52" spans="7:9">
      <c r="G52" s="3" t="str">
        <f t="shared" si="0"/>
        <v/>
      </c>
      <c r="H52" s="2" t="str">
        <f>IF(B52&amp;C52&amp;D52&amp;E52&amp;F52="","",IF(SUMPRODUCT(--(($B$2:$B$2600&amp;"-"&amp;$F$2:$F$2600)=(B52&amp;"-"&amp;F52)))&gt;1,"تاريخ البداية مكرر",""))</f>
        <v/>
      </c>
      <c r="I52" s="2" t="str">
        <f>IF(B52&amp;C52&amp;D52&amp;E52&amp;F52="","",IF(SUMPRODUCT(--(($B$2:$B$2600&amp;"-"&amp;$D$2:$D$2600)=(B52&amp;"-"&amp;D52)))&gt;1,"جهة الاجازة مكررة",""))</f>
        <v/>
      </c>
    </row>
    <row r="53" spans="7:9">
      <c r="G53" s="3" t="str">
        <f t="shared" si="0"/>
        <v/>
      </c>
      <c r="H53" s="2" t="str">
        <f>IF(B53&amp;C53&amp;D53&amp;E53&amp;F53="","",IF(SUMPRODUCT(--(($B$2:$B$2600&amp;"-"&amp;$F$2:$F$2600)=(B53&amp;"-"&amp;F53)))&gt;1,"تاريخ البداية مكرر",""))</f>
        <v/>
      </c>
      <c r="I53" s="2" t="str">
        <f>IF(B53&amp;C53&amp;D53&amp;E53&amp;F53="","",IF(SUMPRODUCT(--(($B$2:$B$2600&amp;"-"&amp;$D$2:$D$2600)=(B53&amp;"-"&amp;D53)))&gt;1,"جهة الاجازة مكررة",""))</f>
        <v/>
      </c>
    </row>
    <row r="54" spans="7:9">
      <c r="G54" s="3" t="str">
        <f t="shared" si="0"/>
        <v/>
      </c>
      <c r="H54" s="2" t="str">
        <f>IF(B54&amp;C54&amp;D54&amp;E54&amp;F54="","",IF(SUMPRODUCT(--(($B$2:$B$2600&amp;"-"&amp;$F$2:$F$2600)=(B54&amp;"-"&amp;F54)))&gt;1,"تاريخ البداية مكرر",""))</f>
        <v/>
      </c>
      <c r="I54" s="2" t="str">
        <f>IF(B54&amp;C54&amp;D54&amp;E54&amp;F54="","",IF(SUMPRODUCT(--(($B$2:$B$2600&amp;"-"&amp;$D$2:$D$2600)=(B54&amp;"-"&amp;D54)))&gt;1,"جهة الاجازة مكررة",""))</f>
        <v/>
      </c>
    </row>
    <row r="55" spans="7:9">
      <c r="G55" s="3" t="str">
        <f t="shared" si="0"/>
        <v/>
      </c>
      <c r="H55" s="2" t="str">
        <f>IF(B55&amp;C55&amp;D55&amp;E55&amp;F55="","",IF(SUMPRODUCT(--(($B$2:$B$2600&amp;"-"&amp;$F$2:$F$2600)=(B55&amp;"-"&amp;F55)))&gt;1,"تاريخ البداية مكرر",""))</f>
        <v/>
      </c>
      <c r="I55" s="2" t="str">
        <f>IF(B55&amp;C55&amp;D55&amp;E55&amp;F55="","",IF(SUMPRODUCT(--(($B$2:$B$2600&amp;"-"&amp;$D$2:$D$2600)=(B55&amp;"-"&amp;D55)))&gt;1,"جهة الاجازة مكررة",""))</f>
        <v/>
      </c>
    </row>
    <row r="56" spans="7:9">
      <c r="G56" s="3" t="str">
        <f t="shared" si="0"/>
        <v/>
      </c>
      <c r="H56" s="2" t="str">
        <f>IF(B56&amp;C56&amp;D56&amp;E56&amp;F56="","",IF(SUMPRODUCT(--(($B$2:$B$2600&amp;"-"&amp;$F$2:$F$2600)=(B56&amp;"-"&amp;F56)))&gt;1,"تاريخ البداية مكرر",""))</f>
        <v/>
      </c>
      <c r="I56" s="2" t="str">
        <f>IF(B56&amp;C56&amp;D56&amp;E56&amp;F56="","",IF(SUMPRODUCT(--(($B$2:$B$2600&amp;"-"&amp;$D$2:$D$2600)=(B56&amp;"-"&amp;D56)))&gt;1,"جهة الاجازة مكررة",""))</f>
        <v/>
      </c>
    </row>
    <row r="57" spans="7:9">
      <c r="G57" s="3" t="str">
        <f t="shared" si="0"/>
        <v/>
      </c>
      <c r="H57" s="2" t="str">
        <f>IF(B57&amp;C57&amp;D57&amp;E57&amp;F57="","",IF(SUMPRODUCT(--(($B$2:$B$2600&amp;"-"&amp;$F$2:$F$2600)=(B57&amp;"-"&amp;F57)))&gt;1,"تاريخ البداية مكرر",""))</f>
        <v/>
      </c>
      <c r="I57" s="2" t="str">
        <f>IF(B57&amp;C57&amp;D57&amp;E57&amp;F57="","",IF(SUMPRODUCT(--(($B$2:$B$2600&amp;"-"&amp;$D$2:$D$2600)=(B57&amp;"-"&amp;D57)))&gt;1,"جهة الاجازة مكررة",""))</f>
        <v/>
      </c>
    </row>
    <row r="58" spans="7:9">
      <c r="G58" s="3" t="str">
        <f t="shared" si="0"/>
        <v/>
      </c>
      <c r="H58" s="2" t="str">
        <f>IF(B58&amp;C58&amp;D58&amp;E58&amp;F58="","",IF(SUMPRODUCT(--(($B$2:$B$2600&amp;"-"&amp;$F$2:$F$2600)=(B58&amp;"-"&amp;F58)))&gt;1,"تاريخ البداية مكرر",""))</f>
        <v/>
      </c>
      <c r="I58" s="2" t="str">
        <f>IF(B58&amp;C58&amp;D58&amp;E58&amp;F58="","",IF(SUMPRODUCT(--(($B$2:$B$2600&amp;"-"&amp;$D$2:$D$2600)=(B58&amp;"-"&amp;D58)))&gt;1,"جهة الاجازة مكررة",""))</f>
        <v/>
      </c>
    </row>
    <row r="59" spans="7:9">
      <c r="G59" s="3" t="str">
        <f t="shared" si="0"/>
        <v/>
      </c>
      <c r="H59" s="2" t="str">
        <f>IF(B59&amp;C59&amp;D59&amp;E59&amp;F59="","",IF(SUMPRODUCT(--(($B$2:$B$2600&amp;"-"&amp;$F$2:$F$2600)=(B59&amp;"-"&amp;F59)))&gt;1,"تاريخ البداية مكرر",""))</f>
        <v/>
      </c>
      <c r="I59" s="2" t="str">
        <f>IF(B59&amp;C59&amp;D59&amp;E59&amp;F59="","",IF(SUMPRODUCT(--(($B$2:$B$2600&amp;"-"&amp;$D$2:$D$2600)=(B59&amp;"-"&amp;D59)))&gt;1,"جهة الاجازة مكررة",""))</f>
        <v/>
      </c>
    </row>
    <row r="60" spans="7:9">
      <c r="G60" s="3" t="str">
        <f t="shared" si="0"/>
        <v/>
      </c>
      <c r="H60" s="2" t="str">
        <f>IF(B60&amp;C60&amp;D60&amp;E60&amp;F60="","",IF(SUMPRODUCT(--(($B$2:$B$2600&amp;"-"&amp;$F$2:$F$2600)=(B60&amp;"-"&amp;F60)))&gt;1,"تاريخ البداية مكرر",""))</f>
        <v/>
      </c>
      <c r="I60" s="2" t="str">
        <f>IF(B60&amp;C60&amp;D60&amp;E60&amp;F60="","",IF(SUMPRODUCT(--(($B$2:$B$2600&amp;"-"&amp;$D$2:$D$2600)=(B60&amp;"-"&amp;D60)))&gt;1,"جهة الاجازة مكررة",""))</f>
        <v/>
      </c>
    </row>
    <row r="61" spans="7:9">
      <c r="G61" s="3" t="str">
        <f t="shared" si="0"/>
        <v/>
      </c>
      <c r="H61" s="2" t="str">
        <f>IF(B61&amp;C61&amp;D61&amp;E61&amp;F61="","",IF(SUMPRODUCT(--(($B$2:$B$2600&amp;"-"&amp;$F$2:$F$2600)=(B61&amp;"-"&amp;F61)))&gt;1,"تاريخ البداية مكرر",""))</f>
        <v/>
      </c>
      <c r="I61" s="2" t="str">
        <f>IF(B61&amp;C61&amp;D61&amp;E61&amp;F61="","",IF(SUMPRODUCT(--(($B$2:$B$2600&amp;"-"&amp;$D$2:$D$2600)=(B61&amp;"-"&amp;D61)))&gt;1,"جهة الاجازة مكررة",""))</f>
        <v/>
      </c>
    </row>
    <row r="62" spans="7:9">
      <c r="G62" s="3" t="str">
        <f t="shared" si="0"/>
        <v/>
      </c>
      <c r="H62" s="2" t="str">
        <f>IF(B62&amp;C62&amp;D62&amp;E62&amp;F62="","",IF(SUMPRODUCT(--(($B$2:$B$2600&amp;"-"&amp;$F$2:$F$2600)=(B62&amp;"-"&amp;F62)))&gt;1,"تاريخ البداية مكرر",""))</f>
        <v/>
      </c>
      <c r="I62" s="2" t="str">
        <f>IF(B62&amp;C62&amp;D62&amp;E62&amp;F62="","",IF(SUMPRODUCT(--(($B$2:$B$2600&amp;"-"&amp;$D$2:$D$2600)=(B62&amp;"-"&amp;D62)))&gt;1,"جهة الاجازة مكررة",""))</f>
        <v/>
      </c>
    </row>
    <row r="63" spans="7:9">
      <c r="G63" s="3" t="str">
        <f t="shared" si="0"/>
        <v/>
      </c>
      <c r="H63" s="2" t="str">
        <f>IF(B63&amp;C63&amp;D63&amp;E63&amp;F63="","",IF(SUMPRODUCT(--(($B$2:$B$2600&amp;"-"&amp;$F$2:$F$2600)=(B63&amp;"-"&amp;F63)))&gt;1,"تاريخ البداية مكرر",""))</f>
        <v/>
      </c>
      <c r="I63" s="2" t="str">
        <f>IF(B63&amp;C63&amp;D63&amp;E63&amp;F63="","",IF(SUMPRODUCT(--(($B$2:$B$2600&amp;"-"&amp;$D$2:$D$2600)=(B63&amp;"-"&amp;D63)))&gt;1,"جهة الاجازة مكررة",""))</f>
        <v/>
      </c>
    </row>
    <row r="64" spans="7:9">
      <c r="G64" s="3" t="str">
        <f t="shared" si="0"/>
        <v/>
      </c>
      <c r="H64" s="2" t="str">
        <f>IF(B64&amp;C64&amp;D64&amp;E64&amp;F64="","",IF(SUMPRODUCT(--(($B$2:$B$2600&amp;"-"&amp;$F$2:$F$2600)=(B64&amp;"-"&amp;F64)))&gt;1,"تاريخ البداية مكرر",""))</f>
        <v/>
      </c>
      <c r="I64" s="2" t="str">
        <f>IF(B64&amp;C64&amp;D64&amp;E64&amp;F64="","",IF(SUMPRODUCT(--(($B$2:$B$2600&amp;"-"&amp;$D$2:$D$2600)=(B64&amp;"-"&amp;D64)))&gt;1,"جهة الاجازة مكررة",""))</f>
        <v/>
      </c>
    </row>
    <row r="65" spans="7:9">
      <c r="G65" s="3" t="str">
        <f t="shared" si="0"/>
        <v/>
      </c>
      <c r="H65" s="2" t="str">
        <f>IF(B65&amp;C65&amp;D65&amp;E65&amp;F65="","",IF(SUMPRODUCT(--(($B$2:$B$2600&amp;"-"&amp;$F$2:$F$2600)=(B65&amp;"-"&amp;F65)))&gt;1,"تاريخ البداية مكرر",""))</f>
        <v/>
      </c>
      <c r="I65" s="2" t="str">
        <f>IF(B65&amp;C65&amp;D65&amp;E65&amp;F65="","",IF(SUMPRODUCT(--(($B$2:$B$2600&amp;"-"&amp;$D$2:$D$2600)=(B65&amp;"-"&amp;D65)))&gt;1,"جهة الاجازة مكررة",""))</f>
        <v/>
      </c>
    </row>
    <row r="66" spans="7:9">
      <c r="G66" s="3" t="str">
        <f t="shared" si="0"/>
        <v/>
      </c>
      <c r="H66" s="2" t="str">
        <f>IF(B66&amp;C66&amp;D66&amp;E66&amp;F66="","",IF(SUMPRODUCT(--(($B$2:$B$2600&amp;"-"&amp;$F$2:$F$2600)=(B66&amp;"-"&amp;F66)))&gt;1,"تاريخ البداية مكرر",""))</f>
        <v/>
      </c>
      <c r="I66" s="2" t="str">
        <f>IF(B66&amp;C66&amp;D66&amp;E66&amp;F66="","",IF(SUMPRODUCT(--(($B$2:$B$2600&amp;"-"&amp;$D$2:$D$2600)=(B66&amp;"-"&amp;D66)))&gt;1,"جهة الاجازة مكررة",""))</f>
        <v/>
      </c>
    </row>
    <row r="67" spans="7:9">
      <c r="G67" s="3" t="str">
        <f t="shared" ref="G67:G130" si="1">IF(F67="","",IF(E67="","",F67+E67-1))</f>
        <v/>
      </c>
      <c r="H67" s="2" t="str">
        <f>IF(B67&amp;C67&amp;D67&amp;E67&amp;F67="","",IF(SUMPRODUCT(--(($B$2:$B$2600&amp;"-"&amp;$F$2:$F$2600)=(B67&amp;"-"&amp;F67)))&gt;1,"تاريخ البداية مكرر",""))</f>
        <v/>
      </c>
      <c r="I67" s="2" t="str">
        <f>IF(B67&amp;C67&amp;D67&amp;E67&amp;F67="","",IF(SUMPRODUCT(--(($B$2:$B$2600&amp;"-"&amp;$D$2:$D$2600)=(B67&amp;"-"&amp;D67)))&gt;1,"جهة الاجازة مكررة",""))</f>
        <v/>
      </c>
    </row>
    <row r="68" spans="7:9">
      <c r="G68" s="3" t="str">
        <f t="shared" si="1"/>
        <v/>
      </c>
      <c r="H68" s="2" t="str">
        <f>IF(B68&amp;C68&amp;D68&amp;E68&amp;F68="","",IF(SUMPRODUCT(--(($B$2:$B$2600&amp;"-"&amp;$F$2:$F$2600)=(B68&amp;"-"&amp;F68)))&gt;1,"تاريخ البداية مكرر",""))</f>
        <v/>
      </c>
      <c r="I68" s="2" t="str">
        <f>IF(B68&amp;C68&amp;D68&amp;E68&amp;F68="","",IF(SUMPRODUCT(--(($B$2:$B$2600&amp;"-"&amp;$D$2:$D$2600)=(B68&amp;"-"&amp;D68)))&gt;1,"جهة الاجازة مكررة",""))</f>
        <v/>
      </c>
    </row>
    <row r="69" spans="7:9">
      <c r="G69" s="3" t="str">
        <f t="shared" si="1"/>
        <v/>
      </c>
      <c r="H69" s="2" t="str">
        <f>IF(B69&amp;C69&amp;D69&amp;E69&amp;F69="","",IF(SUMPRODUCT(--(($B$2:$B$2600&amp;"-"&amp;$F$2:$F$2600)=(B69&amp;"-"&amp;F69)))&gt;1,"تاريخ البداية مكرر",""))</f>
        <v/>
      </c>
      <c r="I69" s="2" t="str">
        <f>IF(B69&amp;C69&amp;D69&amp;E69&amp;F69="","",IF(SUMPRODUCT(--(($B$2:$B$2600&amp;"-"&amp;$D$2:$D$2600)=(B69&amp;"-"&amp;D69)))&gt;1,"جهة الاجازة مكررة",""))</f>
        <v/>
      </c>
    </row>
    <row r="70" spans="7:9">
      <c r="G70" s="3" t="str">
        <f t="shared" si="1"/>
        <v/>
      </c>
      <c r="H70" s="2" t="str">
        <f>IF(B70&amp;C70&amp;D70&amp;E70&amp;F70="","",IF(SUMPRODUCT(--(($B$2:$B$2600&amp;"-"&amp;$F$2:$F$2600)=(B70&amp;"-"&amp;F70)))&gt;1,"تاريخ البداية مكرر",""))</f>
        <v/>
      </c>
      <c r="I70" s="2" t="str">
        <f>IF(B70&amp;C70&amp;D70&amp;E70&amp;F70="","",IF(SUMPRODUCT(--(($B$2:$B$2600&amp;"-"&amp;$D$2:$D$2600)=(B70&amp;"-"&amp;D70)))&gt;1,"جهة الاجازة مكررة",""))</f>
        <v/>
      </c>
    </row>
    <row r="71" spans="7:9">
      <c r="G71" s="3" t="str">
        <f t="shared" si="1"/>
        <v/>
      </c>
      <c r="H71" s="2" t="str">
        <f>IF(B71&amp;C71&amp;D71&amp;E71&amp;F71="","",IF(SUMPRODUCT(--(($B$2:$B$2600&amp;"-"&amp;$F$2:$F$2600)=(B71&amp;"-"&amp;F71)))&gt;1,"تاريخ البداية مكرر",""))</f>
        <v/>
      </c>
      <c r="I71" s="2" t="str">
        <f>IF(B71&amp;C71&amp;D71&amp;E71&amp;F71="","",IF(SUMPRODUCT(--(($B$2:$B$2600&amp;"-"&amp;$D$2:$D$2600)=(B71&amp;"-"&amp;D71)))&gt;1,"جهة الاجازة مكررة",""))</f>
        <v/>
      </c>
    </row>
    <row r="72" spans="7:9">
      <c r="G72" s="3" t="str">
        <f t="shared" si="1"/>
        <v/>
      </c>
      <c r="H72" s="2" t="str">
        <f>IF(B72&amp;C72&amp;D72&amp;E72&amp;F72="","",IF(SUMPRODUCT(--(($B$2:$B$2600&amp;"-"&amp;$F$2:$F$2600)=(B72&amp;"-"&amp;F72)))&gt;1,"تاريخ البداية مكرر",""))</f>
        <v/>
      </c>
      <c r="I72" s="2" t="str">
        <f>IF(B72&amp;C72&amp;D72&amp;E72&amp;F72="","",IF(SUMPRODUCT(--(($B$2:$B$2600&amp;"-"&amp;$D$2:$D$2600)=(B72&amp;"-"&amp;D72)))&gt;1,"جهة الاجازة مكررة",""))</f>
        <v/>
      </c>
    </row>
    <row r="73" spans="7:9">
      <c r="G73" s="3" t="str">
        <f t="shared" si="1"/>
        <v/>
      </c>
      <c r="H73" s="2" t="str">
        <f>IF(B73&amp;C73&amp;D73&amp;E73&amp;F73="","",IF(SUMPRODUCT(--(($B$2:$B$2600&amp;"-"&amp;$F$2:$F$2600)=(B73&amp;"-"&amp;F73)))&gt;1,"تاريخ البداية مكرر",""))</f>
        <v/>
      </c>
      <c r="I73" s="2" t="str">
        <f>IF(B73&amp;C73&amp;D73&amp;E73&amp;F73="","",IF(SUMPRODUCT(--(($B$2:$B$2600&amp;"-"&amp;$D$2:$D$2600)=(B73&amp;"-"&amp;D73)))&gt;1,"جهة الاجازة مكررة",""))</f>
        <v/>
      </c>
    </row>
    <row r="74" spans="7:9">
      <c r="G74" s="3" t="str">
        <f t="shared" si="1"/>
        <v/>
      </c>
      <c r="H74" s="2" t="str">
        <f>IF(B74&amp;C74&amp;D74&amp;E74&amp;F74="","",IF(SUMPRODUCT(--(($B$2:$B$2600&amp;"-"&amp;$F$2:$F$2600)=(B74&amp;"-"&amp;F74)))&gt;1,"تاريخ البداية مكرر",""))</f>
        <v/>
      </c>
      <c r="I74" s="2" t="str">
        <f>IF(B74&amp;C74&amp;D74&amp;E74&amp;F74="","",IF(SUMPRODUCT(--(($B$2:$B$2600&amp;"-"&amp;$D$2:$D$2600)=(B74&amp;"-"&amp;D74)))&gt;1,"جهة الاجازة مكررة",""))</f>
        <v/>
      </c>
    </row>
    <row r="75" spans="7:9">
      <c r="G75" s="3" t="str">
        <f t="shared" si="1"/>
        <v/>
      </c>
      <c r="H75" s="2" t="str">
        <f>IF(B75&amp;C75&amp;D75&amp;E75&amp;F75="","",IF(SUMPRODUCT(--(($B$2:$B$2600&amp;"-"&amp;$F$2:$F$2600)=(B75&amp;"-"&amp;F75)))&gt;1,"تاريخ البداية مكرر",""))</f>
        <v/>
      </c>
      <c r="I75" s="2" t="str">
        <f>IF(B75&amp;C75&amp;D75&amp;E75&amp;F75="","",IF(SUMPRODUCT(--(($B$2:$B$2600&amp;"-"&amp;$D$2:$D$2600)=(B75&amp;"-"&amp;D75)))&gt;1,"جهة الاجازة مكررة",""))</f>
        <v/>
      </c>
    </row>
    <row r="76" spans="7:9">
      <c r="G76" s="3" t="str">
        <f t="shared" si="1"/>
        <v/>
      </c>
      <c r="H76" s="2" t="str">
        <f>IF(B76&amp;C76&amp;D76&amp;E76&amp;F76="","",IF(SUMPRODUCT(--(($B$2:$B$2600&amp;"-"&amp;$F$2:$F$2600)=(B76&amp;"-"&amp;F76)))&gt;1,"تاريخ البداية مكرر",""))</f>
        <v/>
      </c>
      <c r="I76" s="2" t="str">
        <f>IF(B76&amp;C76&amp;D76&amp;E76&amp;F76="","",IF(SUMPRODUCT(--(($B$2:$B$2600&amp;"-"&amp;$D$2:$D$2600)=(B76&amp;"-"&amp;D76)))&gt;1,"جهة الاجازة مكررة",""))</f>
        <v/>
      </c>
    </row>
    <row r="77" spans="7:9">
      <c r="G77" s="3" t="str">
        <f t="shared" si="1"/>
        <v/>
      </c>
      <c r="H77" s="2" t="str">
        <f>IF(B77&amp;C77&amp;D77&amp;E77&amp;F77="","",IF(SUMPRODUCT(--(($B$2:$B$2600&amp;"-"&amp;$F$2:$F$2600)=(B77&amp;"-"&amp;F77)))&gt;1,"تاريخ البداية مكرر",""))</f>
        <v/>
      </c>
      <c r="I77" s="2" t="str">
        <f>IF(B77&amp;C77&amp;D77&amp;E77&amp;F77="","",IF(SUMPRODUCT(--(($B$2:$B$2600&amp;"-"&amp;$D$2:$D$2600)=(B77&amp;"-"&amp;D77)))&gt;1,"جهة الاجازة مكررة",""))</f>
        <v/>
      </c>
    </row>
    <row r="78" spans="7:9">
      <c r="G78" s="3" t="str">
        <f t="shared" si="1"/>
        <v/>
      </c>
      <c r="H78" s="2" t="str">
        <f>IF(B78&amp;C78&amp;D78&amp;E78&amp;F78="","",IF(SUMPRODUCT(--(($B$2:$B$2600&amp;"-"&amp;$F$2:$F$2600)=(B78&amp;"-"&amp;F78)))&gt;1,"تاريخ البداية مكرر",""))</f>
        <v/>
      </c>
      <c r="I78" s="2" t="str">
        <f>IF(B78&amp;C78&amp;D78&amp;E78&amp;F78="","",IF(SUMPRODUCT(--(($B$2:$B$2600&amp;"-"&amp;$D$2:$D$2600)=(B78&amp;"-"&amp;D78)))&gt;1,"جهة الاجازة مكررة",""))</f>
        <v/>
      </c>
    </row>
    <row r="79" spans="7:9">
      <c r="G79" s="3" t="str">
        <f t="shared" si="1"/>
        <v/>
      </c>
      <c r="H79" s="2" t="str">
        <f>IF(B79&amp;C79&amp;D79&amp;E79&amp;F79="","",IF(SUMPRODUCT(--(($B$2:$B$2600&amp;"-"&amp;$F$2:$F$2600)=(B79&amp;"-"&amp;F79)))&gt;1,"تاريخ البداية مكرر",""))</f>
        <v/>
      </c>
      <c r="I79" s="2" t="str">
        <f>IF(B79&amp;C79&amp;D79&amp;E79&amp;F79="","",IF(SUMPRODUCT(--(($B$2:$B$2600&amp;"-"&amp;$D$2:$D$2600)=(B79&amp;"-"&amp;D79)))&gt;1,"جهة الاجازة مكررة",""))</f>
        <v/>
      </c>
    </row>
    <row r="80" spans="7:9">
      <c r="G80" s="3" t="str">
        <f t="shared" si="1"/>
        <v/>
      </c>
      <c r="H80" s="2" t="str">
        <f>IF(B80&amp;C80&amp;D80&amp;E80&amp;F80="","",IF(SUMPRODUCT(--(($B$2:$B$2600&amp;"-"&amp;$F$2:$F$2600)=(B80&amp;"-"&amp;F80)))&gt;1,"تاريخ البداية مكرر",""))</f>
        <v/>
      </c>
      <c r="I80" s="2" t="str">
        <f>IF(B80&amp;C80&amp;D80&amp;E80&amp;F80="","",IF(SUMPRODUCT(--(($B$2:$B$2600&amp;"-"&amp;$D$2:$D$2600)=(B80&amp;"-"&amp;D80)))&gt;1,"جهة الاجازة مكررة",""))</f>
        <v/>
      </c>
    </row>
    <row r="81" spans="7:9">
      <c r="G81" s="3" t="str">
        <f t="shared" si="1"/>
        <v/>
      </c>
      <c r="H81" s="2" t="str">
        <f>IF(B81&amp;C81&amp;D81&amp;E81&amp;F81="","",IF(SUMPRODUCT(--(($B$2:$B$2600&amp;"-"&amp;$F$2:$F$2600)=(B81&amp;"-"&amp;F81)))&gt;1,"تاريخ البداية مكرر",""))</f>
        <v/>
      </c>
      <c r="I81" s="2" t="str">
        <f>IF(B81&amp;C81&amp;D81&amp;E81&amp;F81="","",IF(SUMPRODUCT(--(($B$2:$B$2600&amp;"-"&amp;$D$2:$D$2600)=(B81&amp;"-"&amp;D81)))&gt;1,"جهة الاجازة مكررة",""))</f>
        <v/>
      </c>
    </row>
    <row r="82" spans="7:9">
      <c r="G82" s="3" t="str">
        <f t="shared" si="1"/>
        <v/>
      </c>
      <c r="H82" s="2" t="str">
        <f>IF(B82&amp;C82&amp;D82&amp;E82&amp;F82="","",IF(SUMPRODUCT(--(($B$2:$B$2600&amp;"-"&amp;$F$2:$F$2600)=(B82&amp;"-"&amp;F82)))&gt;1,"تاريخ البداية مكرر",""))</f>
        <v/>
      </c>
      <c r="I82" s="2" t="str">
        <f>IF(B82&amp;C82&amp;D82&amp;E82&amp;F82="","",IF(SUMPRODUCT(--(($B$2:$B$2600&amp;"-"&amp;$D$2:$D$2600)=(B82&amp;"-"&amp;D82)))&gt;1,"جهة الاجازة مكررة",""))</f>
        <v/>
      </c>
    </row>
    <row r="83" spans="7:9">
      <c r="G83" s="3" t="str">
        <f t="shared" si="1"/>
        <v/>
      </c>
      <c r="H83" s="2" t="str">
        <f>IF(B83&amp;C83&amp;D83&amp;E83&amp;F83="","",IF(SUMPRODUCT(--(($B$2:$B$2600&amp;"-"&amp;$F$2:$F$2600)=(B83&amp;"-"&amp;F83)))&gt;1,"تاريخ البداية مكرر",""))</f>
        <v/>
      </c>
      <c r="I83" s="2" t="str">
        <f>IF(B83&amp;C83&amp;D83&amp;E83&amp;F83="","",IF(SUMPRODUCT(--(($B$2:$B$2600&amp;"-"&amp;$D$2:$D$2600)=(B83&amp;"-"&amp;D83)))&gt;1,"جهة الاجازة مكررة",""))</f>
        <v/>
      </c>
    </row>
    <row r="84" spans="7:9">
      <c r="G84" s="3" t="str">
        <f t="shared" si="1"/>
        <v/>
      </c>
      <c r="H84" s="2" t="str">
        <f>IF(B84&amp;C84&amp;D84&amp;E84&amp;F84="","",IF(SUMPRODUCT(--(($B$2:$B$2600&amp;"-"&amp;$F$2:$F$2600)=(B84&amp;"-"&amp;F84)))&gt;1,"تاريخ البداية مكرر",""))</f>
        <v/>
      </c>
      <c r="I84" s="2" t="str">
        <f>IF(B84&amp;C84&amp;D84&amp;E84&amp;F84="","",IF(SUMPRODUCT(--(($B$2:$B$2600&amp;"-"&amp;$D$2:$D$2600)=(B84&amp;"-"&amp;D84)))&gt;1,"جهة الاجازة مكررة",""))</f>
        <v/>
      </c>
    </row>
    <row r="85" spans="7:9">
      <c r="G85" s="3" t="str">
        <f t="shared" si="1"/>
        <v/>
      </c>
      <c r="H85" s="2" t="str">
        <f>IF(B85&amp;C85&amp;D85&amp;E85&amp;F85="","",IF(SUMPRODUCT(--(($B$2:$B$2600&amp;"-"&amp;$F$2:$F$2600)=(B85&amp;"-"&amp;F85)))&gt;1,"تاريخ البداية مكرر",""))</f>
        <v/>
      </c>
      <c r="I85" s="2" t="str">
        <f>IF(B85&amp;C85&amp;D85&amp;E85&amp;F85="","",IF(SUMPRODUCT(--(($B$2:$B$2600&amp;"-"&amp;$D$2:$D$2600)=(B85&amp;"-"&amp;D85)))&gt;1,"جهة الاجازة مكررة",""))</f>
        <v/>
      </c>
    </row>
    <row r="86" spans="7:9">
      <c r="G86" s="3" t="str">
        <f t="shared" si="1"/>
        <v/>
      </c>
      <c r="H86" s="2" t="str">
        <f>IF(B86&amp;C86&amp;D86&amp;E86&amp;F86="","",IF(SUMPRODUCT(--(($B$2:$B$2600&amp;"-"&amp;$F$2:$F$2600)=(B86&amp;"-"&amp;F86)))&gt;1,"تاريخ البداية مكرر",""))</f>
        <v/>
      </c>
      <c r="I86" s="2" t="str">
        <f>IF(B86&amp;C86&amp;D86&amp;E86&amp;F86="","",IF(SUMPRODUCT(--(($B$2:$B$2600&amp;"-"&amp;$D$2:$D$2600)=(B86&amp;"-"&amp;D86)))&gt;1,"جهة الاجازة مكررة",""))</f>
        <v/>
      </c>
    </row>
    <row r="87" spans="7:9">
      <c r="G87" s="3" t="str">
        <f t="shared" si="1"/>
        <v/>
      </c>
      <c r="H87" s="2" t="str">
        <f>IF(B87&amp;C87&amp;D87&amp;E87&amp;F87="","",IF(SUMPRODUCT(--(($B$2:$B$2600&amp;"-"&amp;$F$2:$F$2600)=(B87&amp;"-"&amp;F87)))&gt;1,"تاريخ البداية مكرر",""))</f>
        <v/>
      </c>
      <c r="I87" s="2" t="str">
        <f>IF(B87&amp;C87&amp;D87&amp;E87&amp;F87="","",IF(SUMPRODUCT(--(($B$2:$B$2600&amp;"-"&amp;$D$2:$D$2600)=(B87&amp;"-"&amp;D87)))&gt;1,"جهة الاجازة مكررة",""))</f>
        <v/>
      </c>
    </row>
    <row r="88" spans="7:9">
      <c r="G88" s="3" t="str">
        <f t="shared" si="1"/>
        <v/>
      </c>
      <c r="H88" s="2" t="str">
        <f>IF(B88&amp;C88&amp;D88&amp;E88&amp;F88="","",IF(SUMPRODUCT(--(($B$2:$B$2600&amp;"-"&amp;$F$2:$F$2600)=(B88&amp;"-"&amp;F88)))&gt;1,"تاريخ البداية مكرر",""))</f>
        <v/>
      </c>
      <c r="I88" s="2" t="str">
        <f>IF(B88&amp;C88&amp;D88&amp;E88&amp;F88="","",IF(SUMPRODUCT(--(($B$2:$B$2600&amp;"-"&amp;$D$2:$D$2600)=(B88&amp;"-"&amp;D88)))&gt;1,"جهة الاجازة مكررة",""))</f>
        <v/>
      </c>
    </row>
    <row r="89" spans="7:9">
      <c r="G89" s="3" t="str">
        <f t="shared" si="1"/>
        <v/>
      </c>
      <c r="H89" s="2" t="str">
        <f>IF(B89&amp;C89&amp;D89&amp;E89&amp;F89="","",IF(SUMPRODUCT(--(($B$2:$B$2600&amp;"-"&amp;$F$2:$F$2600)=(B89&amp;"-"&amp;F89)))&gt;1,"تاريخ البداية مكرر",""))</f>
        <v/>
      </c>
      <c r="I89" s="2" t="str">
        <f>IF(B89&amp;C89&amp;D89&amp;E89&amp;F89="","",IF(SUMPRODUCT(--(($B$2:$B$2600&amp;"-"&amp;$D$2:$D$2600)=(B89&amp;"-"&amp;D89)))&gt;1,"جهة الاجازة مكررة",""))</f>
        <v/>
      </c>
    </row>
    <row r="90" spans="7:9">
      <c r="G90" s="3" t="str">
        <f t="shared" si="1"/>
        <v/>
      </c>
      <c r="H90" s="2" t="str">
        <f>IF(B90&amp;C90&amp;D90&amp;E90&amp;F90="","",IF(SUMPRODUCT(--(($B$2:$B$2600&amp;"-"&amp;$F$2:$F$2600)=(B90&amp;"-"&amp;F90)))&gt;1,"تاريخ البداية مكرر",""))</f>
        <v/>
      </c>
      <c r="I90" s="2" t="str">
        <f>IF(B90&amp;C90&amp;D90&amp;E90&amp;F90="","",IF(SUMPRODUCT(--(($B$2:$B$2600&amp;"-"&amp;$D$2:$D$2600)=(B90&amp;"-"&amp;D90)))&gt;1,"جهة الاجازة مكررة",""))</f>
        <v/>
      </c>
    </row>
    <row r="91" spans="7:9">
      <c r="G91" s="3" t="str">
        <f t="shared" si="1"/>
        <v/>
      </c>
      <c r="H91" s="2" t="str">
        <f>IF(B91&amp;C91&amp;D91&amp;E91&amp;F91="","",IF(SUMPRODUCT(--(($B$2:$B$2600&amp;"-"&amp;$F$2:$F$2600)=(B91&amp;"-"&amp;F91)))&gt;1,"تاريخ البداية مكرر",""))</f>
        <v/>
      </c>
      <c r="I91" s="2" t="str">
        <f>IF(B91&amp;C91&amp;D91&amp;E91&amp;F91="","",IF(SUMPRODUCT(--(($B$2:$B$2600&amp;"-"&amp;$D$2:$D$2600)=(B91&amp;"-"&amp;D91)))&gt;1,"جهة الاجازة مكررة",""))</f>
        <v/>
      </c>
    </row>
    <row r="92" spans="7:9">
      <c r="G92" s="3" t="str">
        <f t="shared" si="1"/>
        <v/>
      </c>
      <c r="H92" s="2" t="str">
        <f>IF(B92&amp;C92&amp;D92&amp;E92&amp;F92="","",IF(SUMPRODUCT(--(($B$2:$B$2600&amp;"-"&amp;$F$2:$F$2600)=(B92&amp;"-"&amp;F92)))&gt;1,"تاريخ البداية مكرر",""))</f>
        <v/>
      </c>
      <c r="I92" s="2" t="str">
        <f>IF(B92&amp;C92&amp;D92&amp;E92&amp;F92="","",IF(SUMPRODUCT(--(($B$2:$B$2600&amp;"-"&amp;$D$2:$D$2600)=(B92&amp;"-"&amp;D92)))&gt;1,"جهة الاجازة مكررة",""))</f>
        <v/>
      </c>
    </row>
    <row r="93" spans="7:9">
      <c r="G93" s="3" t="str">
        <f t="shared" si="1"/>
        <v/>
      </c>
      <c r="H93" s="2" t="str">
        <f>IF(B93&amp;C93&amp;D93&amp;E93&amp;F93="","",IF(SUMPRODUCT(--(($B$2:$B$2600&amp;"-"&amp;$F$2:$F$2600)=(B93&amp;"-"&amp;F93)))&gt;1,"تاريخ البداية مكرر",""))</f>
        <v/>
      </c>
      <c r="I93" s="2" t="str">
        <f>IF(B93&amp;C93&amp;D93&amp;E93&amp;F93="","",IF(SUMPRODUCT(--(($B$2:$B$2600&amp;"-"&amp;$D$2:$D$2600)=(B93&amp;"-"&amp;D93)))&gt;1,"جهة الاجازة مكررة",""))</f>
        <v/>
      </c>
    </row>
    <row r="94" spans="7:9">
      <c r="G94" s="3" t="str">
        <f t="shared" si="1"/>
        <v/>
      </c>
      <c r="H94" s="2" t="str">
        <f>IF(B94&amp;C94&amp;D94&amp;E94&amp;F94="","",IF(SUMPRODUCT(--(($B$2:$B$2600&amp;"-"&amp;$F$2:$F$2600)=(B94&amp;"-"&amp;F94)))&gt;1,"تاريخ البداية مكرر",""))</f>
        <v/>
      </c>
      <c r="I94" s="2" t="str">
        <f>IF(B94&amp;C94&amp;D94&amp;E94&amp;F94="","",IF(SUMPRODUCT(--(($B$2:$B$2600&amp;"-"&amp;$D$2:$D$2600)=(B94&amp;"-"&amp;D94)))&gt;1,"جهة الاجازة مكررة",""))</f>
        <v/>
      </c>
    </row>
    <row r="95" spans="7:9">
      <c r="G95" s="3" t="str">
        <f t="shared" si="1"/>
        <v/>
      </c>
      <c r="H95" s="2" t="str">
        <f>IF(B95&amp;C95&amp;D95&amp;E95&amp;F95="","",IF(SUMPRODUCT(--(($B$2:$B$2600&amp;"-"&amp;$F$2:$F$2600)=(B95&amp;"-"&amp;F95)))&gt;1,"تاريخ البداية مكرر",""))</f>
        <v/>
      </c>
      <c r="I95" s="2" t="str">
        <f>IF(B95&amp;C95&amp;D95&amp;E95&amp;F95="","",IF(SUMPRODUCT(--(($B$2:$B$2600&amp;"-"&amp;$D$2:$D$2600)=(B95&amp;"-"&amp;D95)))&gt;1,"جهة الاجازة مكررة",""))</f>
        <v/>
      </c>
    </row>
    <row r="96" spans="7:9">
      <c r="G96" s="3" t="str">
        <f t="shared" si="1"/>
        <v/>
      </c>
      <c r="H96" s="2" t="str">
        <f>IF(B96&amp;C96&amp;D96&amp;E96&amp;F96="","",IF(SUMPRODUCT(--(($B$2:$B$2600&amp;"-"&amp;$F$2:$F$2600)=(B96&amp;"-"&amp;F96)))&gt;1,"تاريخ البداية مكرر",""))</f>
        <v/>
      </c>
      <c r="I96" s="2" t="str">
        <f>IF(B96&amp;C96&amp;D96&amp;E96&amp;F96="","",IF(SUMPRODUCT(--(($B$2:$B$2600&amp;"-"&amp;$D$2:$D$2600)=(B96&amp;"-"&amp;D96)))&gt;1,"جهة الاجازة مكررة",""))</f>
        <v/>
      </c>
    </row>
    <row r="97" spans="7:9">
      <c r="G97" s="3" t="str">
        <f t="shared" si="1"/>
        <v/>
      </c>
      <c r="H97" s="2" t="str">
        <f>IF(B97&amp;C97&amp;D97&amp;E97&amp;F97="","",IF(SUMPRODUCT(--(($B$2:$B$2600&amp;"-"&amp;$F$2:$F$2600)=(B97&amp;"-"&amp;F97)))&gt;1,"تاريخ البداية مكرر",""))</f>
        <v/>
      </c>
      <c r="I97" s="2" t="str">
        <f>IF(B97&amp;C97&amp;D97&amp;E97&amp;F97="","",IF(SUMPRODUCT(--(($B$2:$B$2600&amp;"-"&amp;$D$2:$D$2600)=(B97&amp;"-"&amp;D97)))&gt;1,"جهة الاجازة مكررة",""))</f>
        <v/>
      </c>
    </row>
    <row r="98" spans="7:9">
      <c r="G98" s="3" t="str">
        <f t="shared" si="1"/>
        <v/>
      </c>
      <c r="H98" s="2" t="str">
        <f>IF(B98&amp;C98&amp;D98&amp;E98&amp;F98="","",IF(SUMPRODUCT(--(($B$2:$B$2600&amp;"-"&amp;$F$2:$F$2600)=(B98&amp;"-"&amp;F98)))&gt;1,"تاريخ البداية مكرر",""))</f>
        <v/>
      </c>
      <c r="I98" s="2" t="str">
        <f>IF(B98&amp;C98&amp;D98&amp;E98&amp;F98="","",IF(SUMPRODUCT(--(($B$2:$B$2600&amp;"-"&amp;$D$2:$D$2600)=(B98&amp;"-"&amp;D98)))&gt;1,"جهة الاجازة مكررة",""))</f>
        <v/>
      </c>
    </row>
    <row r="99" spans="7:9">
      <c r="G99" s="3" t="str">
        <f t="shared" si="1"/>
        <v/>
      </c>
      <c r="H99" s="2" t="str">
        <f>IF(B99&amp;C99&amp;D99&amp;E99&amp;F99="","",IF(SUMPRODUCT(--(($B$2:$B$2600&amp;"-"&amp;$F$2:$F$2600)=(B99&amp;"-"&amp;F99)))&gt;1,"تاريخ البداية مكرر",""))</f>
        <v/>
      </c>
      <c r="I99" s="2" t="str">
        <f>IF(B99&amp;C99&amp;D99&amp;E99&amp;F99="","",IF(SUMPRODUCT(--(($B$2:$B$2600&amp;"-"&amp;$D$2:$D$2600)=(B99&amp;"-"&amp;D99)))&gt;1,"جهة الاجازة مكررة",""))</f>
        <v/>
      </c>
    </row>
    <row r="100" spans="7:9">
      <c r="G100" s="3" t="str">
        <f t="shared" si="1"/>
        <v/>
      </c>
      <c r="H100" s="2" t="str">
        <f>IF(B100&amp;C100&amp;D100&amp;E100&amp;F100="","",IF(SUMPRODUCT(--(($B$2:$B$2600&amp;"-"&amp;$F$2:$F$2600)=(B100&amp;"-"&amp;F100)))&gt;1,"تاريخ البداية مكرر",""))</f>
        <v/>
      </c>
      <c r="I100" s="2" t="str">
        <f>IF(B100&amp;C100&amp;D100&amp;E100&amp;F100="","",IF(SUMPRODUCT(--(($B$2:$B$2600&amp;"-"&amp;$D$2:$D$2600)=(B100&amp;"-"&amp;D100)))&gt;1,"جهة الاجازة مكررة",""))</f>
        <v/>
      </c>
    </row>
    <row r="101" spans="7:9">
      <c r="G101" s="3" t="str">
        <f t="shared" si="1"/>
        <v/>
      </c>
      <c r="H101" s="2" t="str">
        <f>IF(B101&amp;C101&amp;D101&amp;E101&amp;F101="","",IF(SUMPRODUCT(--(($B$2:$B$2600&amp;"-"&amp;$F$2:$F$2600)=(B101&amp;"-"&amp;F101)))&gt;1,"تاريخ البداية مكرر",""))</f>
        <v/>
      </c>
      <c r="I101" s="2" t="str">
        <f>IF(B101&amp;C101&amp;D101&amp;E101&amp;F101="","",IF(SUMPRODUCT(--(($B$2:$B$2600&amp;"-"&amp;$D$2:$D$2600)=(B101&amp;"-"&amp;D101)))&gt;1,"جهة الاجازة مكررة",""))</f>
        <v/>
      </c>
    </row>
    <row r="102" spans="7:9">
      <c r="G102" s="3" t="str">
        <f t="shared" si="1"/>
        <v/>
      </c>
      <c r="H102" s="2" t="str">
        <f>IF(B102&amp;C102&amp;D102&amp;E102&amp;F102="","",IF(SUMPRODUCT(--(($B$2:$B$2600&amp;"-"&amp;$F$2:$F$2600)=(B102&amp;"-"&amp;F102)))&gt;1,"تاريخ البداية مكرر",""))</f>
        <v/>
      </c>
      <c r="I102" s="2" t="str">
        <f>IF(B102&amp;C102&amp;D102&amp;E102&amp;F102="","",IF(SUMPRODUCT(--(($B$2:$B$2600&amp;"-"&amp;$D$2:$D$2600)=(B102&amp;"-"&amp;D102)))&gt;1,"جهة الاجازة مكررة",""))</f>
        <v/>
      </c>
    </row>
    <row r="103" spans="7:9">
      <c r="G103" s="3" t="str">
        <f t="shared" si="1"/>
        <v/>
      </c>
      <c r="H103" s="2" t="str">
        <f>IF(B103&amp;C103&amp;D103&amp;E103&amp;F103="","",IF(SUMPRODUCT(--(($B$2:$B$2600&amp;"-"&amp;$F$2:$F$2600)=(B103&amp;"-"&amp;F103)))&gt;1,"تاريخ البداية مكرر",""))</f>
        <v/>
      </c>
      <c r="I103" s="2" t="str">
        <f>IF(B103&amp;C103&amp;D103&amp;E103&amp;F103="","",IF(SUMPRODUCT(--(($B$2:$B$2600&amp;"-"&amp;$D$2:$D$2600)=(B103&amp;"-"&amp;D103)))&gt;1,"جهة الاجازة مكررة",""))</f>
        <v/>
      </c>
    </row>
    <row r="104" spans="7:9">
      <c r="G104" s="3" t="str">
        <f t="shared" si="1"/>
        <v/>
      </c>
      <c r="H104" s="2" t="str">
        <f>IF(B104&amp;C104&amp;D104&amp;E104&amp;F104="","",IF(SUMPRODUCT(--(($B$2:$B$2600&amp;"-"&amp;$F$2:$F$2600)=(B104&amp;"-"&amp;F104)))&gt;1,"تاريخ البداية مكرر",""))</f>
        <v/>
      </c>
      <c r="I104" s="2" t="str">
        <f>IF(B104&amp;C104&amp;D104&amp;E104&amp;F104="","",IF(SUMPRODUCT(--(($B$2:$B$2600&amp;"-"&amp;$D$2:$D$2600)=(B104&amp;"-"&amp;D104)))&gt;1,"جهة الاجازة مكررة",""))</f>
        <v/>
      </c>
    </row>
    <row r="105" spans="7:9">
      <c r="G105" s="3" t="str">
        <f t="shared" si="1"/>
        <v/>
      </c>
      <c r="H105" s="2" t="str">
        <f>IF(B105&amp;C105&amp;D105&amp;E105&amp;F105="","",IF(SUMPRODUCT(--(($B$2:$B$2600&amp;"-"&amp;$F$2:$F$2600)=(B105&amp;"-"&amp;F105)))&gt;1,"تاريخ البداية مكرر",""))</f>
        <v/>
      </c>
      <c r="I105" s="2" t="str">
        <f>IF(B105&amp;C105&amp;D105&amp;E105&amp;F105="","",IF(SUMPRODUCT(--(($B$2:$B$2600&amp;"-"&amp;$D$2:$D$2600)=(B105&amp;"-"&amp;D105)))&gt;1,"جهة الاجازة مكررة",""))</f>
        <v/>
      </c>
    </row>
    <row r="106" spans="7:9">
      <c r="G106" s="3" t="str">
        <f t="shared" si="1"/>
        <v/>
      </c>
      <c r="H106" s="2" t="str">
        <f>IF(B106&amp;C106&amp;D106&amp;E106&amp;F106="","",IF(SUMPRODUCT(--(($B$2:$B$2600&amp;"-"&amp;$F$2:$F$2600)=(B106&amp;"-"&amp;F106)))&gt;1,"تاريخ البداية مكرر",""))</f>
        <v/>
      </c>
      <c r="I106" s="2" t="str">
        <f>IF(B106&amp;C106&amp;D106&amp;E106&amp;F106="","",IF(SUMPRODUCT(--(($B$2:$B$2600&amp;"-"&amp;$D$2:$D$2600)=(B106&amp;"-"&amp;D106)))&gt;1,"جهة الاجازة مكررة",""))</f>
        <v/>
      </c>
    </row>
    <row r="107" spans="7:9">
      <c r="G107" s="3" t="str">
        <f t="shared" si="1"/>
        <v/>
      </c>
      <c r="H107" s="2" t="str">
        <f>IF(B107&amp;C107&amp;D107&amp;E107&amp;F107="","",IF(SUMPRODUCT(--(($B$2:$B$2600&amp;"-"&amp;$F$2:$F$2600)=(B107&amp;"-"&amp;F107)))&gt;1,"تاريخ البداية مكرر",""))</f>
        <v/>
      </c>
      <c r="I107" s="2" t="str">
        <f>IF(B107&amp;C107&amp;D107&amp;E107&amp;F107="","",IF(SUMPRODUCT(--(($B$2:$B$2600&amp;"-"&amp;$D$2:$D$2600)=(B107&amp;"-"&amp;D107)))&gt;1,"جهة الاجازة مكررة",""))</f>
        <v/>
      </c>
    </row>
    <row r="108" spans="7:9">
      <c r="G108" s="3" t="str">
        <f t="shared" si="1"/>
        <v/>
      </c>
      <c r="H108" s="2" t="str">
        <f>IF(B108&amp;C108&amp;D108&amp;E108&amp;F108="","",IF(SUMPRODUCT(--(($B$2:$B$2600&amp;"-"&amp;$F$2:$F$2600)=(B108&amp;"-"&amp;F108)))&gt;1,"تاريخ البداية مكرر",""))</f>
        <v/>
      </c>
      <c r="I108" s="2" t="str">
        <f>IF(B108&amp;C108&amp;D108&amp;E108&amp;F108="","",IF(SUMPRODUCT(--(($B$2:$B$2600&amp;"-"&amp;$D$2:$D$2600)=(B108&amp;"-"&amp;D108)))&gt;1,"جهة الاجازة مكررة",""))</f>
        <v/>
      </c>
    </row>
    <row r="109" spans="7:9">
      <c r="G109" s="3" t="str">
        <f t="shared" si="1"/>
        <v/>
      </c>
      <c r="H109" s="2" t="str">
        <f>IF(B109&amp;C109&amp;D109&amp;E109&amp;F109="","",IF(SUMPRODUCT(--(($B$2:$B$2600&amp;"-"&amp;$F$2:$F$2600)=(B109&amp;"-"&amp;F109)))&gt;1,"تاريخ البداية مكرر",""))</f>
        <v/>
      </c>
      <c r="I109" s="2" t="str">
        <f>IF(B109&amp;C109&amp;D109&amp;E109&amp;F109="","",IF(SUMPRODUCT(--(($B$2:$B$2600&amp;"-"&amp;$D$2:$D$2600)=(B109&amp;"-"&amp;D109)))&gt;1,"جهة الاجازة مكررة",""))</f>
        <v/>
      </c>
    </row>
    <row r="110" spans="7:9">
      <c r="G110" s="3" t="str">
        <f t="shared" si="1"/>
        <v/>
      </c>
      <c r="H110" s="2" t="str">
        <f>IF(B110&amp;C110&amp;D110&amp;E110&amp;F110="","",IF(SUMPRODUCT(--(($B$2:$B$2600&amp;"-"&amp;$F$2:$F$2600)=(B110&amp;"-"&amp;F110)))&gt;1,"تاريخ البداية مكرر",""))</f>
        <v/>
      </c>
      <c r="I110" s="2" t="str">
        <f>IF(B110&amp;C110&amp;D110&amp;E110&amp;F110="","",IF(SUMPRODUCT(--(($B$2:$B$2600&amp;"-"&amp;$D$2:$D$2600)=(B110&amp;"-"&amp;D110)))&gt;1,"جهة الاجازة مكررة",""))</f>
        <v/>
      </c>
    </row>
    <row r="111" spans="7:9">
      <c r="G111" s="3" t="str">
        <f t="shared" si="1"/>
        <v/>
      </c>
      <c r="H111" s="2" t="str">
        <f>IF(B111&amp;C111&amp;D111&amp;E111&amp;F111="","",IF(SUMPRODUCT(--(($B$2:$B$2600&amp;"-"&amp;$F$2:$F$2600)=(B111&amp;"-"&amp;F111)))&gt;1,"تاريخ البداية مكرر",""))</f>
        <v/>
      </c>
      <c r="I111" s="2" t="str">
        <f>IF(B111&amp;C111&amp;D111&amp;E111&amp;F111="","",IF(SUMPRODUCT(--(($B$2:$B$2600&amp;"-"&amp;$D$2:$D$2600)=(B111&amp;"-"&amp;D111)))&gt;1,"جهة الاجازة مكررة",""))</f>
        <v/>
      </c>
    </row>
    <row r="112" spans="7:9">
      <c r="G112" s="3" t="str">
        <f t="shared" si="1"/>
        <v/>
      </c>
      <c r="H112" s="2" t="str">
        <f>IF(B112&amp;C112&amp;D112&amp;E112&amp;F112="","",IF(SUMPRODUCT(--(($B$2:$B$2600&amp;"-"&amp;$F$2:$F$2600)=(B112&amp;"-"&amp;F112)))&gt;1,"تاريخ البداية مكرر",""))</f>
        <v/>
      </c>
      <c r="I112" s="2" t="str">
        <f>IF(B112&amp;C112&amp;D112&amp;E112&amp;F112="","",IF(SUMPRODUCT(--(($B$2:$B$2600&amp;"-"&amp;$D$2:$D$2600)=(B112&amp;"-"&amp;D112)))&gt;1,"جهة الاجازة مكررة",""))</f>
        <v/>
      </c>
    </row>
    <row r="113" spans="7:9">
      <c r="G113" s="3" t="str">
        <f t="shared" si="1"/>
        <v/>
      </c>
      <c r="H113" s="2" t="str">
        <f>IF(B113&amp;C113&amp;D113&amp;E113&amp;F113="","",IF(SUMPRODUCT(--(($B$2:$B$2600&amp;"-"&amp;$F$2:$F$2600)=(B113&amp;"-"&amp;F113)))&gt;1,"تاريخ البداية مكرر",""))</f>
        <v/>
      </c>
      <c r="I113" s="2" t="str">
        <f>IF(B113&amp;C113&amp;D113&amp;E113&amp;F113="","",IF(SUMPRODUCT(--(($B$2:$B$2600&amp;"-"&amp;$D$2:$D$2600)=(B113&amp;"-"&amp;D113)))&gt;1,"جهة الاجازة مكررة",""))</f>
        <v/>
      </c>
    </row>
    <row r="114" spans="7:9">
      <c r="G114" s="3" t="str">
        <f t="shared" si="1"/>
        <v/>
      </c>
      <c r="H114" s="2" t="str">
        <f>IF(B114&amp;C114&amp;D114&amp;E114&amp;F114="","",IF(SUMPRODUCT(--(($B$2:$B$2600&amp;"-"&amp;$F$2:$F$2600)=(B114&amp;"-"&amp;F114)))&gt;1,"تاريخ البداية مكرر",""))</f>
        <v/>
      </c>
      <c r="I114" s="2" t="str">
        <f>IF(B114&amp;C114&amp;D114&amp;E114&amp;F114="","",IF(SUMPRODUCT(--(($B$2:$B$2600&amp;"-"&amp;$D$2:$D$2600)=(B114&amp;"-"&amp;D114)))&gt;1,"جهة الاجازة مكررة",""))</f>
        <v/>
      </c>
    </row>
    <row r="115" spans="7:9">
      <c r="G115" s="3" t="str">
        <f t="shared" si="1"/>
        <v/>
      </c>
      <c r="H115" s="2" t="str">
        <f>IF(B115&amp;C115&amp;D115&amp;E115&amp;F115="","",IF(SUMPRODUCT(--(($B$2:$B$2600&amp;"-"&amp;$F$2:$F$2600)=(B115&amp;"-"&amp;F115)))&gt;1,"تاريخ البداية مكرر",""))</f>
        <v/>
      </c>
      <c r="I115" s="2" t="str">
        <f>IF(B115&amp;C115&amp;D115&amp;E115&amp;F115="","",IF(SUMPRODUCT(--(($B$2:$B$2600&amp;"-"&amp;$D$2:$D$2600)=(B115&amp;"-"&amp;D115)))&gt;1,"جهة الاجازة مكررة",""))</f>
        <v/>
      </c>
    </row>
    <row r="116" spans="7:9">
      <c r="G116" s="3" t="str">
        <f t="shared" si="1"/>
        <v/>
      </c>
      <c r="H116" s="2" t="str">
        <f>IF(B116&amp;C116&amp;D116&amp;E116&amp;F116="","",IF(SUMPRODUCT(--(($B$2:$B$2600&amp;"-"&amp;$F$2:$F$2600)=(B116&amp;"-"&amp;F116)))&gt;1,"تاريخ البداية مكرر",""))</f>
        <v/>
      </c>
      <c r="I116" s="2" t="str">
        <f>IF(B116&amp;C116&amp;D116&amp;E116&amp;F116="","",IF(SUMPRODUCT(--(($B$2:$B$2600&amp;"-"&amp;$D$2:$D$2600)=(B116&amp;"-"&amp;D116)))&gt;1,"جهة الاجازة مكررة",""))</f>
        <v/>
      </c>
    </row>
    <row r="117" spans="7:9">
      <c r="G117" s="3" t="str">
        <f t="shared" si="1"/>
        <v/>
      </c>
      <c r="H117" s="2" t="str">
        <f>IF(B117&amp;C117&amp;D117&amp;E117&amp;F117="","",IF(SUMPRODUCT(--(($B$2:$B$2600&amp;"-"&amp;$F$2:$F$2600)=(B117&amp;"-"&amp;F117)))&gt;1,"تاريخ البداية مكرر",""))</f>
        <v/>
      </c>
      <c r="I117" s="2" t="str">
        <f>IF(B117&amp;C117&amp;D117&amp;E117&amp;F117="","",IF(SUMPRODUCT(--(($B$2:$B$2600&amp;"-"&amp;$D$2:$D$2600)=(B117&amp;"-"&amp;D117)))&gt;1,"جهة الاجازة مكررة",""))</f>
        <v/>
      </c>
    </row>
    <row r="118" spans="7:9">
      <c r="G118" s="3" t="str">
        <f t="shared" si="1"/>
        <v/>
      </c>
      <c r="H118" s="2" t="str">
        <f>IF(B118&amp;C118&amp;D118&amp;E118&amp;F118="","",IF(SUMPRODUCT(--(($B$2:$B$2600&amp;"-"&amp;$F$2:$F$2600)=(B118&amp;"-"&amp;F118)))&gt;1,"تاريخ البداية مكرر",""))</f>
        <v/>
      </c>
      <c r="I118" s="2" t="str">
        <f>IF(B118&amp;C118&amp;D118&amp;E118&amp;F118="","",IF(SUMPRODUCT(--(($B$2:$B$2600&amp;"-"&amp;$D$2:$D$2600)=(B118&amp;"-"&amp;D118)))&gt;1,"جهة الاجازة مكررة",""))</f>
        <v/>
      </c>
    </row>
    <row r="119" spans="7:9">
      <c r="G119" s="3" t="str">
        <f t="shared" si="1"/>
        <v/>
      </c>
      <c r="H119" s="2" t="str">
        <f>IF(B119&amp;C119&amp;D119&amp;E119&amp;F119="","",IF(SUMPRODUCT(--(($B$2:$B$2600&amp;"-"&amp;$F$2:$F$2600)=(B119&amp;"-"&amp;F119)))&gt;1,"تاريخ البداية مكرر",""))</f>
        <v/>
      </c>
      <c r="I119" s="2" t="str">
        <f>IF(B119&amp;C119&amp;D119&amp;E119&amp;F119="","",IF(SUMPRODUCT(--(($B$2:$B$2600&amp;"-"&amp;$D$2:$D$2600)=(B119&amp;"-"&amp;D119)))&gt;1,"جهة الاجازة مكررة",""))</f>
        <v/>
      </c>
    </row>
    <row r="120" spans="7:9">
      <c r="G120" s="3" t="str">
        <f t="shared" si="1"/>
        <v/>
      </c>
      <c r="H120" s="2" t="str">
        <f>IF(B120&amp;C120&amp;D120&amp;E120&amp;F120="","",IF(SUMPRODUCT(--(($B$2:$B$2600&amp;"-"&amp;$F$2:$F$2600)=(B120&amp;"-"&amp;F120)))&gt;1,"تاريخ البداية مكرر",""))</f>
        <v/>
      </c>
      <c r="I120" s="2" t="str">
        <f>IF(B120&amp;C120&amp;D120&amp;E120&amp;F120="","",IF(SUMPRODUCT(--(($B$2:$B$2600&amp;"-"&amp;$D$2:$D$2600)=(B120&amp;"-"&amp;D120)))&gt;1,"جهة الاجازة مكررة",""))</f>
        <v/>
      </c>
    </row>
    <row r="121" spans="7:9">
      <c r="G121" s="3" t="str">
        <f t="shared" si="1"/>
        <v/>
      </c>
      <c r="H121" s="2" t="str">
        <f>IF(B121&amp;C121&amp;D121&amp;E121&amp;F121="","",IF(SUMPRODUCT(--(($B$2:$B$2600&amp;"-"&amp;$F$2:$F$2600)=(B121&amp;"-"&amp;F121)))&gt;1,"تاريخ البداية مكرر",""))</f>
        <v/>
      </c>
      <c r="I121" s="2" t="str">
        <f>IF(B121&amp;C121&amp;D121&amp;E121&amp;F121="","",IF(SUMPRODUCT(--(($B$2:$B$2600&amp;"-"&amp;$D$2:$D$2600)=(B121&amp;"-"&amp;D121)))&gt;1,"جهة الاجازة مكررة",""))</f>
        <v/>
      </c>
    </row>
    <row r="122" spans="7:9">
      <c r="G122" s="3" t="str">
        <f t="shared" si="1"/>
        <v/>
      </c>
      <c r="H122" s="2" t="str">
        <f>IF(B122&amp;C122&amp;D122&amp;E122&amp;F122="","",IF(SUMPRODUCT(--(($B$2:$B$2600&amp;"-"&amp;$F$2:$F$2600)=(B122&amp;"-"&amp;F122)))&gt;1,"تاريخ البداية مكرر",""))</f>
        <v/>
      </c>
      <c r="I122" s="2" t="str">
        <f>IF(B122&amp;C122&amp;D122&amp;E122&amp;F122="","",IF(SUMPRODUCT(--(($B$2:$B$2600&amp;"-"&amp;$D$2:$D$2600)=(B122&amp;"-"&amp;D122)))&gt;1,"جهة الاجازة مكررة",""))</f>
        <v/>
      </c>
    </row>
    <row r="123" spans="7:9">
      <c r="G123" s="3" t="str">
        <f t="shared" si="1"/>
        <v/>
      </c>
      <c r="H123" s="2" t="str">
        <f>IF(B123&amp;C123&amp;D123&amp;E123&amp;F123="","",IF(SUMPRODUCT(--(($B$2:$B$2600&amp;"-"&amp;$F$2:$F$2600)=(B123&amp;"-"&amp;F123)))&gt;1,"تاريخ البداية مكرر",""))</f>
        <v/>
      </c>
      <c r="I123" s="2" t="str">
        <f>IF(B123&amp;C123&amp;D123&amp;E123&amp;F123="","",IF(SUMPRODUCT(--(($B$2:$B$2600&amp;"-"&amp;$D$2:$D$2600)=(B123&amp;"-"&amp;D123)))&gt;1,"جهة الاجازة مكررة",""))</f>
        <v/>
      </c>
    </row>
    <row r="124" spans="7:9">
      <c r="G124" s="3" t="str">
        <f t="shared" si="1"/>
        <v/>
      </c>
      <c r="H124" s="2" t="str">
        <f>IF(B124&amp;C124&amp;D124&amp;E124&amp;F124="","",IF(SUMPRODUCT(--(($B$2:$B$2600&amp;"-"&amp;$F$2:$F$2600)=(B124&amp;"-"&amp;F124)))&gt;1,"تاريخ البداية مكرر",""))</f>
        <v/>
      </c>
      <c r="I124" s="2" t="str">
        <f>IF(B124&amp;C124&amp;D124&amp;E124&amp;F124="","",IF(SUMPRODUCT(--(($B$2:$B$2600&amp;"-"&amp;$D$2:$D$2600)=(B124&amp;"-"&amp;D124)))&gt;1,"جهة الاجازة مكررة",""))</f>
        <v/>
      </c>
    </row>
    <row r="125" spans="7:9">
      <c r="G125" s="3" t="str">
        <f t="shared" si="1"/>
        <v/>
      </c>
      <c r="H125" s="2" t="str">
        <f>IF(B125&amp;C125&amp;D125&amp;E125&amp;F125="","",IF(SUMPRODUCT(--(($B$2:$B$2600&amp;"-"&amp;$F$2:$F$2600)=(B125&amp;"-"&amp;F125)))&gt;1,"تاريخ البداية مكرر",""))</f>
        <v/>
      </c>
      <c r="I125" s="2" t="str">
        <f>IF(B125&amp;C125&amp;D125&amp;E125&amp;F125="","",IF(SUMPRODUCT(--(($B$2:$B$2600&amp;"-"&amp;$D$2:$D$2600)=(B125&amp;"-"&amp;D125)))&gt;1,"جهة الاجازة مكررة",""))</f>
        <v/>
      </c>
    </row>
    <row r="126" spans="7:9">
      <c r="G126" s="3" t="str">
        <f t="shared" si="1"/>
        <v/>
      </c>
      <c r="H126" s="2" t="str">
        <f>IF(B126&amp;C126&amp;D126&amp;E126&amp;F126="","",IF(SUMPRODUCT(--(($B$2:$B$2600&amp;"-"&amp;$F$2:$F$2600)=(B126&amp;"-"&amp;F126)))&gt;1,"تاريخ البداية مكرر",""))</f>
        <v/>
      </c>
      <c r="I126" s="2" t="str">
        <f>IF(B126&amp;C126&amp;D126&amp;E126&amp;F126="","",IF(SUMPRODUCT(--(($B$2:$B$2600&amp;"-"&amp;$D$2:$D$2600)=(B126&amp;"-"&amp;D126)))&gt;1,"جهة الاجازة مكررة",""))</f>
        <v/>
      </c>
    </row>
    <row r="127" spans="7:9">
      <c r="G127" s="3" t="str">
        <f t="shared" si="1"/>
        <v/>
      </c>
      <c r="H127" s="2" t="str">
        <f>IF(B127&amp;C127&amp;D127&amp;E127&amp;F127="","",IF(SUMPRODUCT(--(($B$2:$B$2600&amp;"-"&amp;$F$2:$F$2600)=(B127&amp;"-"&amp;F127)))&gt;1,"تاريخ البداية مكرر",""))</f>
        <v/>
      </c>
      <c r="I127" s="2" t="str">
        <f>IF(B127&amp;C127&amp;D127&amp;E127&amp;F127="","",IF(SUMPRODUCT(--(($B$2:$B$2600&amp;"-"&amp;$D$2:$D$2600)=(B127&amp;"-"&amp;D127)))&gt;1,"جهة الاجازة مكررة",""))</f>
        <v/>
      </c>
    </row>
    <row r="128" spans="7:9">
      <c r="G128" s="3" t="str">
        <f t="shared" si="1"/>
        <v/>
      </c>
      <c r="H128" s="2" t="str">
        <f>IF(B128&amp;C128&amp;D128&amp;E128&amp;F128="","",IF(SUMPRODUCT(--(($B$2:$B$2600&amp;"-"&amp;$F$2:$F$2600)=(B128&amp;"-"&amp;F128)))&gt;1,"تاريخ البداية مكرر",""))</f>
        <v/>
      </c>
      <c r="I128" s="2" t="str">
        <f>IF(B128&amp;C128&amp;D128&amp;E128&amp;F128="","",IF(SUMPRODUCT(--(($B$2:$B$2600&amp;"-"&amp;$D$2:$D$2600)=(B128&amp;"-"&amp;D128)))&gt;1,"جهة الاجازة مكررة",""))</f>
        <v/>
      </c>
    </row>
    <row r="129" spans="7:9">
      <c r="G129" s="3" t="str">
        <f t="shared" si="1"/>
        <v/>
      </c>
      <c r="H129" s="2" t="str">
        <f>IF(B129&amp;C129&amp;D129&amp;E129&amp;F129="","",IF(SUMPRODUCT(--(($B$2:$B$2600&amp;"-"&amp;$F$2:$F$2600)=(B129&amp;"-"&amp;F129)))&gt;1,"تاريخ البداية مكرر",""))</f>
        <v/>
      </c>
      <c r="I129" s="2" t="str">
        <f>IF(B129&amp;C129&amp;D129&amp;E129&amp;F129="","",IF(SUMPRODUCT(--(($B$2:$B$2600&amp;"-"&amp;$D$2:$D$2600)=(B129&amp;"-"&amp;D129)))&gt;1,"جهة الاجازة مكررة",""))</f>
        <v/>
      </c>
    </row>
    <row r="130" spans="7:9">
      <c r="G130" s="3" t="str">
        <f t="shared" si="1"/>
        <v/>
      </c>
      <c r="H130" s="2" t="str">
        <f>IF(B130&amp;C130&amp;D130&amp;E130&amp;F130="","",IF(SUMPRODUCT(--(($B$2:$B$2600&amp;"-"&amp;$F$2:$F$2600)=(B130&amp;"-"&amp;F130)))&gt;1,"تاريخ البداية مكرر",""))</f>
        <v/>
      </c>
      <c r="I130" s="2" t="str">
        <f>IF(B130&amp;C130&amp;D130&amp;E130&amp;F130="","",IF(SUMPRODUCT(--(($B$2:$B$2600&amp;"-"&amp;$D$2:$D$2600)=(B130&amp;"-"&amp;D130)))&gt;1,"جهة الاجازة مكررة",""))</f>
        <v/>
      </c>
    </row>
    <row r="131" spans="7:9">
      <c r="G131" s="3" t="str">
        <f t="shared" ref="G131:G194" si="2">IF(F131="","",IF(E131="","",F131+E131-1))</f>
        <v/>
      </c>
      <c r="H131" s="2" t="str">
        <f>IF(B131&amp;C131&amp;D131&amp;E131&amp;F131="","",IF(SUMPRODUCT(--(($B$2:$B$2600&amp;"-"&amp;$F$2:$F$2600)=(B131&amp;"-"&amp;F131)))&gt;1,"تاريخ البداية مكرر",""))</f>
        <v/>
      </c>
      <c r="I131" s="2" t="str">
        <f>IF(B131&amp;C131&amp;D131&amp;E131&amp;F131="","",IF(SUMPRODUCT(--(($B$2:$B$2600&amp;"-"&amp;$D$2:$D$2600)=(B131&amp;"-"&amp;D131)))&gt;1,"جهة الاجازة مكررة",""))</f>
        <v/>
      </c>
    </row>
    <row r="132" spans="7:9">
      <c r="G132" s="3" t="str">
        <f t="shared" si="2"/>
        <v/>
      </c>
      <c r="H132" s="2" t="str">
        <f>IF(B132&amp;C132&amp;D132&amp;E132&amp;F132="","",IF(SUMPRODUCT(--(($B$2:$B$2600&amp;"-"&amp;$F$2:$F$2600)=(B132&amp;"-"&amp;F132)))&gt;1,"تاريخ البداية مكرر",""))</f>
        <v/>
      </c>
      <c r="I132" s="2" t="str">
        <f>IF(B132&amp;C132&amp;D132&amp;E132&amp;F132="","",IF(SUMPRODUCT(--(($B$2:$B$2600&amp;"-"&amp;$D$2:$D$2600)=(B132&amp;"-"&amp;D132)))&gt;1,"جهة الاجازة مكررة",""))</f>
        <v/>
      </c>
    </row>
    <row r="133" spans="7:9">
      <c r="G133" s="3" t="str">
        <f t="shared" si="2"/>
        <v/>
      </c>
      <c r="H133" s="2" t="str">
        <f>IF(B133&amp;C133&amp;D133&amp;E133&amp;F133="","",IF(SUMPRODUCT(--(($B$2:$B$2600&amp;"-"&amp;$F$2:$F$2600)=(B133&amp;"-"&amp;F133)))&gt;1,"تاريخ البداية مكرر",""))</f>
        <v/>
      </c>
      <c r="I133" s="2" t="str">
        <f>IF(B133&amp;C133&amp;D133&amp;E133&amp;F133="","",IF(SUMPRODUCT(--(($B$2:$B$2600&amp;"-"&amp;$D$2:$D$2600)=(B133&amp;"-"&amp;D133)))&gt;1,"جهة الاجازة مكررة",""))</f>
        <v/>
      </c>
    </row>
    <row r="134" spans="7:9">
      <c r="G134" s="3" t="str">
        <f t="shared" si="2"/>
        <v/>
      </c>
      <c r="H134" s="2" t="str">
        <f>IF(B134&amp;C134&amp;D134&amp;E134&amp;F134="","",IF(SUMPRODUCT(--(($B$2:$B$2600&amp;"-"&amp;$F$2:$F$2600)=(B134&amp;"-"&amp;F134)))&gt;1,"تاريخ البداية مكرر",""))</f>
        <v/>
      </c>
      <c r="I134" s="2" t="str">
        <f>IF(B134&amp;C134&amp;D134&amp;E134&amp;F134="","",IF(SUMPRODUCT(--(($B$2:$B$2600&amp;"-"&amp;$D$2:$D$2600)=(B134&amp;"-"&amp;D134)))&gt;1,"جهة الاجازة مكررة",""))</f>
        <v/>
      </c>
    </row>
    <row r="135" spans="7:9">
      <c r="G135" s="3" t="str">
        <f t="shared" si="2"/>
        <v/>
      </c>
      <c r="H135" s="2" t="str">
        <f>IF(B135&amp;C135&amp;D135&amp;E135&amp;F135="","",IF(SUMPRODUCT(--(($B$2:$B$2600&amp;"-"&amp;$F$2:$F$2600)=(B135&amp;"-"&amp;F135)))&gt;1,"تاريخ البداية مكرر",""))</f>
        <v/>
      </c>
      <c r="I135" s="2" t="str">
        <f>IF(B135&amp;C135&amp;D135&amp;E135&amp;F135="","",IF(SUMPRODUCT(--(($B$2:$B$2600&amp;"-"&amp;$D$2:$D$2600)=(B135&amp;"-"&amp;D135)))&gt;1,"جهة الاجازة مكررة",""))</f>
        <v/>
      </c>
    </row>
    <row r="136" spans="7:9">
      <c r="G136" s="3" t="str">
        <f t="shared" si="2"/>
        <v/>
      </c>
      <c r="H136" s="2" t="str">
        <f>IF(B136&amp;C136&amp;D136&amp;E136&amp;F136="","",IF(SUMPRODUCT(--(($B$2:$B$2600&amp;"-"&amp;$F$2:$F$2600)=(B136&amp;"-"&amp;F136)))&gt;1,"تاريخ البداية مكرر",""))</f>
        <v/>
      </c>
      <c r="I136" s="2" t="str">
        <f>IF(B136&amp;C136&amp;D136&amp;E136&amp;F136="","",IF(SUMPRODUCT(--(($B$2:$B$2600&amp;"-"&amp;$D$2:$D$2600)=(B136&amp;"-"&amp;D136)))&gt;1,"جهة الاجازة مكررة",""))</f>
        <v/>
      </c>
    </row>
    <row r="137" spans="7:9">
      <c r="G137" s="3" t="str">
        <f t="shared" si="2"/>
        <v/>
      </c>
      <c r="H137" s="2" t="str">
        <f>IF(B137&amp;C137&amp;D137&amp;E137&amp;F137="","",IF(SUMPRODUCT(--(($B$2:$B$2600&amp;"-"&amp;$F$2:$F$2600)=(B137&amp;"-"&amp;F137)))&gt;1,"تاريخ البداية مكرر",""))</f>
        <v/>
      </c>
      <c r="I137" s="2" t="str">
        <f>IF(B137&amp;C137&amp;D137&amp;E137&amp;F137="","",IF(SUMPRODUCT(--(($B$2:$B$2600&amp;"-"&amp;$D$2:$D$2600)=(B137&amp;"-"&amp;D137)))&gt;1,"جهة الاجازة مكررة",""))</f>
        <v/>
      </c>
    </row>
    <row r="138" spans="7:9">
      <c r="G138" s="3" t="str">
        <f t="shared" si="2"/>
        <v/>
      </c>
      <c r="H138" s="2" t="str">
        <f>IF(B138&amp;C138&amp;D138&amp;E138&amp;F138="","",IF(SUMPRODUCT(--(($B$2:$B$2600&amp;"-"&amp;$F$2:$F$2600)=(B138&amp;"-"&amp;F138)))&gt;1,"تاريخ البداية مكرر",""))</f>
        <v/>
      </c>
      <c r="I138" s="2" t="str">
        <f>IF(B138&amp;C138&amp;D138&amp;E138&amp;F138="","",IF(SUMPRODUCT(--(($B$2:$B$2600&amp;"-"&amp;$D$2:$D$2600)=(B138&amp;"-"&amp;D138)))&gt;1,"جهة الاجازة مكررة",""))</f>
        <v/>
      </c>
    </row>
    <row r="139" spans="7:9">
      <c r="G139" s="3" t="str">
        <f t="shared" si="2"/>
        <v/>
      </c>
      <c r="H139" s="2" t="str">
        <f>IF(B139&amp;C139&amp;D139&amp;E139&amp;F139="","",IF(SUMPRODUCT(--(($B$2:$B$2600&amp;"-"&amp;$F$2:$F$2600)=(B139&amp;"-"&amp;F139)))&gt;1,"تاريخ البداية مكرر",""))</f>
        <v/>
      </c>
      <c r="I139" s="2" t="str">
        <f>IF(B139&amp;C139&amp;D139&amp;E139&amp;F139="","",IF(SUMPRODUCT(--(($B$2:$B$2600&amp;"-"&amp;$D$2:$D$2600)=(B139&amp;"-"&amp;D139)))&gt;1,"جهة الاجازة مكررة",""))</f>
        <v/>
      </c>
    </row>
    <row r="140" spans="7:9">
      <c r="G140" s="3" t="str">
        <f t="shared" si="2"/>
        <v/>
      </c>
      <c r="H140" s="2" t="str">
        <f>IF(B140&amp;C140&amp;D140&amp;E140&amp;F140="","",IF(SUMPRODUCT(--(($B$2:$B$2600&amp;"-"&amp;$F$2:$F$2600)=(B140&amp;"-"&amp;F140)))&gt;1,"تاريخ البداية مكرر",""))</f>
        <v/>
      </c>
      <c r="I140" s="2" t="str">
        <f>IF(B140&amp;C140&amp;D140&amp;E140&amp;F140="","",IF(SUMPRODUCT(--(($B$2:$B$2600&amp;"-"&amp;$D$2:$D$2600)=(B140&amp;"-"&amp;D140)))&gt;1,"جهة الاجازة مكررة",""))</f>
        <v/>
      </c>
    </row>
    <row r="141" spans="7:9">
      <c r="G141" s="3" t="str">
        <f t="shared" si="2"/>
        <v/>
      </c>
      <c r="H141" s="2" t="str">
        <f>IF(B141&amp;C141&amp;D141&amp;E141&amp;F141="","",IF(SUMPRODUCT(--(($B$2:$B$2600&amp;"-"&amp;$F$2:$F$2600)=(B141&amp;"-"&amp;F141)))&gt;1,"تاريخ البداية مكرر",""))</f>
        <v/>
      </c>
      <c r="I141" s="2" t="str">
        <f>IF(B141&amp;C141&amp;D141&amp;E141&amp;F141="","",IF(SUMPRODUCT(--(($B$2:$B$2600&amp;"-"&amp;$D$2:$D$2600)=(B141&amp;"-"&amp;D141)))&gt;1,"جهة الاجازة مكررة",""))</f>
        <v/>
      </c>
    </row>
    <row r="142" spans="7:9">
      <c r="G142" s="3" t="str">
        <f t="shared" si="2"/>
        <v/>
      </c>
      <c r="H142" s="2" t="str">
        <f>IF(B142&amp;C142&amp;D142&amp;E142&amp;F142="","",IF(SUMPRODUCT(--(($B$2:$B$2600&amp;"-"&amp;$F$2:$F$2600)=(B142&amp;"-"&amp;F142)))&gt;1,"تاريخ البداية مكرر",""))</f>
        <v/>
      </c>
      <c r="I142" s="2" t="str">
        <f>IF(B142&amp;C142&amp;D142&amp;E142&amp;F142="","",IF(SUMPRODUCT(--(($B$2:$B$2600&amp;"-"&amp;$D$2:$D$2600)=(B142&amp;"-"&amp;D142)))&gt;1,"جهة الاجازة مكررة",""))</f>
        <v/>
      </c>
    </row>
    <row r="143" spans="7:9">
      <c r="G143" s="3" t="str">
        <f t="shared" si="2"/>
        <v/>
      </c>
      <c r="H143" s="2" t="str">
        <f>IF(B143&amp;C143&amp;D143&amp;E143&amp;F143="","",IF(SUMPRODUCT(--(($B$2:$B$2600&amp;"-"&amp;$F$2:$F$2600)=(B143&amp;"-"&amp;F143)))&gt;1,"تاريخ البداية مكرر",""))</f>
        <v/>
      </c>
      <c r="I143" s="2" t="str">
        <f>IF(B143&amp;C143&amp;D143&amp;E143&amp;F143="","",IF(SUMPRODUCT(--(($B$2:$B$2600&amp;"-"&amp;$D$2:$D$2600)=(B143&amp;"-"&amp;D143)))&gt;1,"جهة الاجازة مكررة",""))</f>
        <v/>
      </c>
    </row>
    <row r="144" spans="7:9">
      <c r="G144" s="3" t="str">
        <f t="shared" si="2"/>
        <v/>
      </c>
      <c r="H144" s="2" t="str">
        <f>IF(B144&amp;C144&amp;D144&amp;E144&amp;F144="","",IF(SUMPRODUCT(--(($B$2:$B$2600&amp;"-"&amp;$F$2:$F$2600)=(B144&amp;"-"&amp;F144)))&gt;1,"تاريخ البداية مكرر",""))</f>
        <v/>
      </c>
      <c r="I144" s="2" t="str">
        <f>IF(B144&amp;C144&amp;D144&amp;E144&amp;F144="","",IF(SUMPRODUCT(--(($B$2:$B$2600&amp;"-"&amp;$D$2:$D$2600)=(B144&amp;"-"&amp;D144)))&gt;1,"جهة الاجازة مكررة",""))</f>
        <v/>
      </c>
    </row>
    <row r="145" spans="7:9">
      <c r="G145" s="3" t="str">
        <f t="shared" si="2"/>
        <v/>
      </c>
      <c r="H145" s="2" t="str">
        <f>IF(B145&amp;C145&amp;D145&amp;E145&amp;F145="","",IF(SUMPRODUCT(--(($B$2:$B$2600&amp;"-"&amp;$F$2:$F$2600)=(B145&amp;"-"&amp;F145)))&gt;1,"تاريخ البداية مكرر",""))</f>
        <v/>
      </c>
      <c r="I145" s="2" t="str">
        <f>IF(B145&amp;C145&amp;D145&amp;E145&amp;F145="","",IF(SUMPRODUCT(--(($B$2:$B$2600&amp;"-"&amp;$D$2:$D$2600)=(B145&amp;"-"&amp;D145)))&gt;1,"جهة الاجازة مكررة",""))</f>
        <v/>
      </c>
    </row>
    <row r="146" spans="7:9">
      <c r="G146" s="3" t="str">
        <f t="shared" si="2"/>
        <v/>
      </c>
      <c r="H146" s="2" t="str">
        <f>IF(B146&amp;C146&amp;D146&amp;E146&amp;F146="","",IF(SUMPRODUCT(--(($B$2:$B$2600&amp;"-"&amp;$F$2:$F$2600)=(B146&amp;"-"&amp;F146)))&gt;1,"تاريخ البداية مكرر",""))</f>
        <v/>
      </c>
      <c r="I146" s="2" t="str">
        <f>IF(B146&amp;C146&amp;D146&amp;E146&amp;F146="","",IF(SUMPRODUCT(--(($B$2:$B$2600&amp;"-"&amp;$D$2:$D$2600)=(B146&amp;"-"&amp;D146)))&gt;1,"جهة الاجازة مكررة",""))</f>
        <v/>
      </c>
    </row>
    <row r="147" spans="7:9">
      <c r="G147" s="3" t="str">
        <f t="shared" si="2"/>
        <v/>
      </c>
      <c r="H147" s="2" t="str">
        <f>IF(B147&amp;C147&amp;D147&amp;E147&amp;F147="","",IF(SUMPRODUCT(--(($B$2:$B$2600&amp;"-"&amp;$F$2:$F$2600)=(B147&amp;"-"&amp;F147)))&gt;1,"تاريخ البداية مكرر",""))</f>
        <v/>
      </c>
      <c r="I147" s="2" t="str">
        <f>IF(B147&amp;C147&amp;D147&amp;E147&amp;F147="","",IF(SUMPRODUCT(--(($B$2:$B$2600&amp;"-"&amp;$D$2:$D$2600)=(B147&amp;"-"&amp;D147)))&gt;1,"جهة الاجازة مكررة",""))</f>
        <v/>
      </c>
    </row>
    <row r="148" spans="7:9">
      <c r="G148" s="3" t="str">
        <f t="shared" si="2"/>
        <v/>
      </c>
      <c r="H148" s="2" t="str">
        <f>IF(B148&amp;C148&amp;D148&amp;E148&amp;F148="","",IF(SUMPRODUCT(--(($B$2:$B$2600&amp;"-"&amp;$F$2:$F$2600)=(B148&amp;"-"&amp;F148)))&gt;1,"تاريخ البداية مكرر",""))</f>
        <v/>
      </c>
      <c r="I148" s="2" t="str">
        <f>IF(B148&amp;C148&amp;D148&amp;E148&amp;F148="","",IF(SUMPRODUCT(--(($B$2:$B$2600&amp;"-"&amp;$D$2:$D$2600)=(B148&amp;"-"&amp;D148)))&gt;1,"جهة الاجازة مكررة",""))</f>
        <v/>
      </c>
    </row>
    <row r="149" spans="7:9">
      <c r="G149" s="3" t="str">
        <f t="shared" si="2"/>
        <v/>
      </c>
      <c r="H149" s="2" t="str">
        <f>IF(B149&amp;C149&amp;D149&amp;E149&amp;F149="","",IF(SUMPRODUCT(--(($B$2:$B$2600&amp;"-"&amp;$F$2:$F$2600)=(B149&amp;"-"&amp;F149)))&gt;1,"تاريخ البداية مكرر",""))</f>
        <v/>
      </c>
      <c r="I149" s="2" t="str">
        <f>IF(B149&amp;C149&amp;D149&amp;E149&amp;F149="","",IF(SUMPRODUCT(--(($B$2:$B$2600&amp;"-"&amp;$D$2:$D$2600)=(B149&amp;"-"&amp;D149)))&gt;1,"جهة الاجازة مكررة",""))</f>
        <v/>
      </c>
    </row>
    <row r="150" spans="7:9">
      <c r="G150" s="3" t="str">
        <f t="shared" si="2"/>
        <v/>
      </c>
      <c r="H150" s="2" t="str">
        <f>IF(B150&amp;C150&amp;D150&amp;E150&amp;F150="","",IF(SUMPRODUCT(--(($B$2:$B$2600&amp;"-"&amp;$F$2:$F$2600)=(B150&amp;"-"&amp;F150)))&gt;1,"تاريخ البداية مكرر",""))</f>
        <v/>
      </c>
      <c r="I150" s="2" t="str">
        <f>IF(B150&amp;C150&amp;D150&amp;E150&amp;F150="","",IF(SUMPRODUCT(--(($B$2:$B$2600&amp;"-"&amp;$D$2:$D$2600)=(B150&amp;"-"&amp;D150)))&gt;1,"جهة الاجازة مكررة",""))</f>
        <v/>
      </c>
    </row>
    <row r="151" spans="7:9">
      <c r="G151" s="3" t="str">
        <f t="shared" si="2"/>
        <v/>
      </c>
      <c r="H151" s="2" t="str">
        <f>IF(B151&amp;C151&amp;D151&amp;E151&amp;F151="","",IF(SUMPRODUCT(--(($B$2:$B$2600&amp;"-"&amp;$F$2:$F$2600)=(B151&amp;"-"&amp;F151)))&gt;1,"تاريخ البداية مكرر",""))</f>
        <v/>
      </c>
      <c r="I151" s="2" t="str">
        <f>IF(B151&amp;C151&amp;D151&amp;E151&amp;F151="","",IF(SUMPRODUCT(--(($B$2:$B$2600&amp;"-"&amp;$D$2:$D$2600)=(B151&amp;"-"&amp;D151)))&gt;1,"جهة الاجازة مكررة",""))</f>
        <v/>
      </c>
    </row>
    <row r="152" spans="7:9">
      <c r="G152" s="3" t="str">
        <f t="shared" si="2"/>
        <v/>
      </c>
      <c r="H152" s="2" t="str">
        <f>IF(B152&amp;C152&amp;D152&amp;E152&amp;F152="","",IF(SUMPRODUCT(--(($B$2:$B$2600&amp;"-"&amp;$F$2:$F$2600)=(B152&amp;"-"&amp;F152)))&gt;1,"تاريخ البداية مكرر",""))</f>
        <v/>
      </c>
      <c r="I152" s="2" t="str">
        <f>IF(B152&amp;C152&amp;D152&amp;E152&amp;F152="","",IF(SUMPRODUCT(--(($B$2:$B$2600&amp;"-"&amp;$D$2:$D$2600)=(B152&amp;"-"&amp;D152)))&gt;1,"جهة الاجازة مكررة",""))</f>
        <v/>
      </c>
    </row>
    <row r="153" spans="7:9">
      <c r="G153" s="3" t="str">
        <f t="shared" si="2"/>
        <v/>
      </c>
      <c r="H153" s="2" t="str">
        <f>IF(B153&amp;C153&amp;D153&amp;E153&amp;F153="","",IF(SUMPRODUCT(--(($B$2:$B$2600&amp;"-"&amp;$F$2:$F$2600)=(B153&amp;"-"&amp;F153)))&gt;1,"تاريخ البداية مكرر",""))</f>
        <v/>
      </c>
      <c r="I153" s="2" t="str">
        <f>IF(B153&amp;C153&amp;D153&amp;E153&amp;F153="","",IF(SUMPRODUCT(--(($B$2:$B$2600&amp;"-"&amp;$D$2:$D$2600)=(B153&amp;"-"&amp;D153)))&gt;1,"جهة الاجازة مكررة",""))</f>
        <v/>
      </c>
    </row>
    <row r="154" spans="7:9">
      <c r="G154" s="3" t="str">
        <f t="shared" si="2"/>
        <v/>
      </c>
      <c r="H154" s="2" t="str">
        <f>IF(B154&amp;C154&amp;D154&amp;E154&amp;F154="","",IF(SUMPRODUCT(--(($B$2:$B$2600&amp;"-"&amp;$F$2:$F$2600)=(B154&amp;"-"&amp;F154)))&gt;1,"تاريخ البداية مكرر",""))</f>
        <v/>
      </c>
      <c r="I154" s="2" t="str">
        <f>IF(B154&amp;C154&amp;D154&amp;E154&amp;F154="","",IF(SUMPRODUCT(--(($B$2:$B$2600&amp;"-"&amp;$D$2:$D$2600)=(B154&amp;"-"&amp;D154)))&gt;1,"جهة الاجازة مكررة",""))</f>
        <v/>
      </c>
    </row>
    <row r="155" spans="7:9">
      <c r="G155" s="3" t="str">
        <f t="shared" si="2"/>
        <v/>
      </c>
      <c r="H155" s="2" t="str">
        <f>IF(B155&amp;C155&amp;D155&amp;E155&amp;F155="","",IF(SUMPRODUCT(--(($B$2:$B$2600&amp;"-"&amp;$F$2:$F$2600)=(B155&amp;"-"&amp;F155)))&gt;1,"تاريخ البداية مكرر",""))</f>
        <v/>
      </c>
      <c r="I155" s="2" t="str">
        <f>IF(B155&amp;C155&amp;D155&amp;E155&amp;F155="","",IF(SUMPRODUCT(--(($B$2:$B$2600&amp;"-"&amp;$D$2:$D$2600)=(B155&amp;"-"&amp;D155)))&gt;1,"جهة الاجازة مكررة",""))</f>
        <v/>
      </c>
    </row>
    <row r="156" spans="7:9">
      <c r="G156" s="3" t="str">
        <f t="shared" si="2"/>
        <v/>
      </c>
      <c r="H156" s="2" t="str">
        <f>IF(B156&amp;C156&amp;D156&amp;E156&amp;F156="","",IF(SUMPRODUCT(--(($B$2:$B$2600&amp;"-"&amp;$F$2:$F$2600)=(B156&amp;"-"&amp;F156)))&gt;1,"تاريخ البداية مكرر",""))</f>
        <v/>
      </c>
      <c r="I156" s="2" t="str">
        <f>IF(B156&amp;C156&amp;D156&amp;E156&amp;F156="","",IF(SUMPRODUCT(--(($B$2:$B$2600&amp;"-"&amp;$D$2:$D$2600)=(B156&amp;"-"&amp;D156)))&gt;1,"جهة الاجازة مكررة",""))</f>
        <v/>
      </c>
    </row>
    <row r="157" spans="7:9">
      <c r="G157" s="3" t="str">
        <f t="shared" si="2"/>
        <v/>
      </c>
      <c r="H157" s="2" t="str">
        <f>IF(B157&amp;C157&amp;D157&amp;E157&amp;F157="","",IF(SUMPRODUCT(--(($B$2:$B$2600&amp;"-"&amp;$F$2:$F$2600)=(B157&amp;"-"&amp;F157)))&gt;1,"تاريخ البداية مكرر",""))</f>
        <v/>
      </c>
      <c r="I157" s="2" t="str">
        <f>IF(B157&amp;C157&amp;D157&amp;E157&amp;F157="","",IF(SUMPRODUCT(--(($B$2:$B$2600&amp;"-"&amp;$D$2:$D$2600)=(B157&amp;"-"&amp;D157)))&gt;1,"جهة الاجازة مكررة",""))</f>
        <v/>
      </c>
    </row>
    <row r="158" spans="7:9">
      <c r="G158" s="3" t="str">
        <f t="shared" si="2"/>
        <v/>
      </c>
      <c r="H158" s="2" t="str">
        <f>IF(B158&amp;C158&amp;D158&amp;E158&amp;F158="","",IF(SUMPRODUCT(--(($B$2:$B$2600&amp;"-"&amp;$F$2:$F$2600)=(B158&amp;"-"&amp;F158)))&gt;1,"تاريخ البداية مكرر",""))</f>
        <v/>
      </c>
      <c r="I158" s="2" t="str">
        <f>IF(B158&amp;C158&amp;D158&amp;E158&amp;F158="","",IF(SUMPRODUCT(--(($B$2:$B$2600&amp;"-"&amp;$D$2:$D$2600)=(B158&amp;"-"&amp;D158)))&gt;1,"جهة الاجازة مكررة",""))</f>
        <v/>
      </c>
    </row>
    <row r="159" spans="7:9">
      <c r="G159" s="3" t="str">
        <f t="shared" si="2"/>
        <v/>
      </c>
      <c r="H159" s="2" t="str">
        <f>IF(B159&amp;C159&amp;D159&amp;E159&amp;F159="","",IF(SUMPRODUCT(--(($B$2:$B$2600&amp;"-"&amp;$F$2:$F$2600)=(B159&amp;"-"&amp;F159)))&gt;1,"تاريخ البداية مكرر",""))</f>
        <v/>
      </c>
      <c r="I159" s="2" t="str">
        <f>IF(B159&amp;C159&amp;D159&amp;E159&amp;F159="","",IF(SUMPRODUCT(--(($B$2:$B$2600&amp;"-"&amp;$D$2:$D$2600)=(B159&amp;"-"&amp;D159)))&gt;1,"جهة الاجازة مكررة",""))</f>
        <v/>
      </c>
    </row>
    <row r="160" spans="7:9">
      <c r="G160" s="3" t="str">
        <f t="shared" si="2"/>
        <v/>
      </c>
      <c r="H160" s="2" t="str">
        <f>IF(B160&amp;C160&amp;D160&amp;E160&amp;F160="","",IF(SUMPRODUCT(--(($B$2:$B$2600&amp;"-"&amp;$F$2:$F$2600)=(B160&amp;"-"&amp;F160)))&gt;1,"تاريخ البداية مكرر",""))</f>
        <v/>
      </c>
      <c r="I160" s="2" t="str">
        <f>IF(B160&amp;C160&amp;D160&amp;E160&amp;F160="","",IF(SUMPRODUCT(--(($B$2:$B$2600&amp;"-"&amp;$D$2:$D$2600)=(B160&amp;"-"&amp;D160)))&gt;1,"جهة الاجازة مكررة",""))</f>
        <v/>
      </c>
    </row>
    <row r="161" spans="7:9">
      <c r="G161" s="3" t="str">
        <f t="shared" si="2"/>
        <v/>
      </c>
      <c r="H161" s="2" t="str">
        <f>IF(B161&amp;C161&amp;D161&amp;E161&amp;F161="","",IF(SUMPRODUCT(--(($B$2:$B$2600&amp;"-"&amp;$F$2:$F$2600)=(B161&amp;"-"&amp;F161)))&gt;1,"تاريخ البداية مكرر",""))</f>
        <v/>
      </c>
      <c r="I161" s="2" t="str">
        <f>IF(B161&amp;C161&amp;D161&amp;E161&amp;F161="","",IF(SUMPRODUCT(--(($B$2:$B$2600&amp;"-"&amp;$D$2:$D$2600)=(B161&amp;"-"&amp;D161)))&gt;1,"جهة الاجازة مكررة",""))</f>
        <v/>
      </c>
    </row>
    <row r="162" spans="7:9">
      <c r="G162" s="3" t="str">
        <f t="shared" si="2"/>
        <v/>
      </c>
      <c r="H162" s="2" t="str">
        <f>IF(B162&amp;C162&amp;D162&amp;E162&amp;F162="","",IF(SUMPRODUCT(--(($B$2:$B$2600&amp;"-"&amp;$F$2:$F$2600)=(B162&amp;"-"&amp;F162)))&gt;1,"تاريخ البداية مكرر",""))</f>
        <v/>
      </c>
      <c r="I162" s="2" t="str">
        <f>IF(B162&amp;C162&amp;D162&amp;E162&amp;F162="","",IF(SUMPRODUCT(--(($B$2:$B$2600&amp;"-"&amp;$D$2:$D$2600)=(B162&amp;"-"&amp;D162)))&gt;1,"جهة الاجازة مكررة",""))</f>
        <v/>
      </c>
    </row>
    <row r="163" spans="7:9">
      <c r="G163" s="3" t="str">
        <f t="shared" si="2"/>
        <v/>
      </c>
      <c r="H163" s="2" t="str">
        <f>IF(B163&amp;C163&amp;D163&amp;E163&amp;F163="","",IF(SUMPRODUCT(--(($B$2:$B$2600&amp;"-"&amp;$F$2:$F$2600)=(B163&amp;"-"&amp;F163)))&gt;1,"تاريخ البداية مكرر",""))</f>
        <v/>
      </c>
      <c r="I163" s="2" t="str">
        <f>IF(B163&amp;C163&amp;D163&amp;E163&amp;F163="","",IF(SUMPRODUCT(--(($B$2:$B$2600&amp;"-"&amp;$D$2:$D$2600)=(B163&amp;"-"&amp;D163)))&gt;1,"جهة الاجازة مكررة",""))</f>
        <v/>
      </c>
    </row>
    <row r="164" spans="7:9">
      <c r="G164" s="3" t="str">
        <f t="shared" si="2"/>
        <v/>
      </c>
      <c r="H164" s="2" t="str">
        <f>IF(B164&amp;C164&amp;D164&amp;E164&amp;F164="","",IF(SUMPRODUCT(--(($B$2:$B$2600&amp;"-"&amp;$F$2:$F$2600)=(B164&amp;"-"&amp;F164)))&gt;1,"تاريخ البداية مكرر",""))</f>
        <v/>
      </c>
      <c r="I164" s="2" t="str">
        <f>IF(B164&amp;C164&amp;D164&amp;E164&amp;F164="","",IF(SUMPRODUCT(--(($B$2:$B$2600&amp;"-"&amp;$D$2:$D$2600)=(B164&amp;"-"&amp;D164)))&gt;1,"جهة الاجازة مكررة",""))</f>
        <v/>
      </c>
    </row>
    <row r="165" spans="7:9">
      <c r="G165" s="3" t="str">
        <f t="shared" si="2"/>
        <v/>
      </c>
      <c r="H165" s="2" t="str">
        <f>IF(B165&amp;C165&amp;D165&amp;E165&amp;F165="","",IF(SUMPRODUCT(--(($B$2:$B$2600&amp;"-"&amp;$F$2:$F$2600)=(B165&amp;"-"&amp;F165)))&gt;1,"تاريخ البداية مكرر",""))</f>
        <v/>
      </c>
      <c r="I165" s="2" t="str">
        <f>IF(B165&amp;C165&amp;D165&amp;E165&amp;F165="","",IF(SUMPRODUCT(--(($B$2:$B$2600&amp;"-"&amp;$D$2:$D$2600)=(B165&amp;"-"&amp;D165)))&gt;1,"جهة الاجازة مكررة",""))</f>
        <v/>
      </c>
    </row>
    <row r="166" spans="7:9">
      <c r="G166" s="3" t="str">
        <f t="shared" si="2"/>
        <v/>
      </c>
      <c r="H166" s="2" t="str">
        <f>IF(B166&amp;C166&amp;D166&amp;E166&amp;F166="","",IF(SUMPRODUCT(--(($B$2:$B$2600&amp;"-"&amp;$F$2:$F$2600)=(B166&amp;"-"&amp;F166)))&gt;1,"تاريخ البداية مكرر",""))</f>
        <v/>
      </c>
      <c r="I166" s="2" t="str">
        <f>IF(B166&amp;C166&amp;D166&amp;E166&amp;F166="","",IF(SUMPRODUCT(--(($B$2:$B$2600&amp;"-"&amp;$D$2:$D$2600)=(B166&amp;"-"&amp;D166)))&gt;1,"جهة الاجازة مكررة",""))</f>
        <v/>
      </c>
    </row>
    <row r="167" spans="7:9">
      <c r="G167" s="3" t="str">
        <f t="shared" si="2"/>
        <v/>
      </c>
      <c r="H167" s="2" t="str">
        <f>IF(B167&amp;C167&amp;D167&amp;E167&amp;F167="","",IF(SUMPRODUCT(--(($B$2:$B$2600&amp;"-"&amp;$F$2:$F$2600)=(B167&amp;"-"&amp;F167)))&gt;1,"تاريخ البداية مكرر",""))</f>
        <v/>
      </c>
      <c r="I167" s="2" t="str">
        <f>IF(B167&amp;C167&amp;D167&amp;E167&amp;F167="","",IF(SUMPRODUCT(--(($B$2:$B$2600&amp;"-"&amp;$D$2:$D$2600)=(B167&amp;"-"&amp;D167)))&gt;1,"جهة الاجازة مكررة",""))</f>
        <v/>
      </c>
    </row>
    <row r="168" spans="7:9">
      <c r="G168" s="3" t="str">
        <f t="shared" si="2"/>
        <v/>
      </c>
      <c r="H168" s="2" t="str">
        <f>IF(B168&amp;C168&amp;D168&amp;E168&amp;F168="","",IF(SUMPRODUCT(--(($B$2:$B$2600&amp;"-"&amp;$F$2:$F$2600)=(B168&amp;"-"&amp;F168)))&gt;1,"تاريخ البداية مكرر",""))</f>
        <v/>
      </c>
      <c r="I168" s="2" t="str">
        <f>IF(B168&amp;C168&amp;D168&amp;E168&amp;F168="","",IF(SUMPRODUCT(--(($B$2:$B$2600&amp;"-"&amp;$D$2:$D$2600)=(B168&amp;"-"&amp;D168)))&gt;1,"جهة الاجازة مكررة",""))</f>
        <v/>
      </c>
    </row>
    <row r="169" spans="7:9">
      <c r="G169" s="3" t="str">
        <f t="shared" si="2"/>
        <v/>
      </c>
      <c r="H169" s="2" t="str">
        <f>IF(B169&amp;C169&amp;D169&amp;E169&amp;F169="","",IF(SUMPRODUCT(--(($B$2:$B$2600&amp;"-"&amp;$F$2:$F$2600)=(B169&amp;"-"&amp;F169)))&gt;1,"تاريخ البداية مكرر",""))</f>
        <v/>
      </c>
      <c r="I169" s="2" t="str">
        <f>IF(B169&amp;C169&amp;D169&amp;E169&amp;F169="","",IF(SUMPRODUCT(--(($B$2:$B$2600&amp;"-"&amp;$D$2:$D$2600)=(B169&amp;"-"&amp;D169)))&gt;1,"جهة الاجازة مكررة",""))</f>
        <v/>
      </c>
    </row>
    <row r="170" spans="7:9">
      <c r="G170" s="3" t="str">
        <f t="shared" si="2"/>
        <v/>
      </c>
      <c r="H170" s="2" t="str">
        <f>IF(B170&amp;C170&amp;D170&amp;E170&amp;F170="","",IF(SUMPRODUCT(--(($B$2:$B$2600&amp;"-"&amp;$F$2:$F$2600)=(B170&amp;"-"&amp;F170)))&gt;1,"تاريخ البداية مكرر",""))</f>
        <v/>
      </c>
      <c r="I170" s="2" t="str">
        <f>IF(B170&amp;C170&amp;D170&amp;E170&amp;F170="","",IF(SUMPRODUCT(--(($B$2:$B$2600&amp;"-"&amp;$D$2:$D$2600)=(B170&amp;"-"&amp;D170)))&gt;1,"جهة الاجازة مكررة",""))</f>
        <v/>
      </c>
    </row>
    <row r="171" spans="7:9">
      <c r="G171" s="3" t="str">
        <f t="shared" si="2"/>
        <v/>
      </c>
      <c r="H171" s="2" t="str">
        <f>IF(B171&amp;C171&amp;D171&amp;E171&amp;F171="","",IF(SUMPRODUCT(--(($B$2:$B$2600&amp;"-"&amp;$F$2:$F$2600)=(B171&amp;"-"&amp;F171)))&gt;1,"تاريخ البداية مكرر",""))</f>
        <v/>
      </c>
      <c r="I171" s="2" t="str">
        <f>IF(B171&amp;C171&amp;D171&amp;E171&amp;F171="","",IF(SUMPRODUCT(--(($B$2:$B$2600&amp;"-"&amp;$D$2:$D$2600)=(B171&amp;"-"&amp;D171)))&gt;1,"جهة الاجازة مكررة",""))</f>
        <v/>
      </c>
    </row>
    <row r="172" spans="7:9">
      <c r="G172" s="3" t="str">
        <f t="shared" si="2"/>
        <v/>
      </c>
      <c r="H172" s="2" t="str">
        <f>IF(B172&amp;C172&amp;D172&amp;E172&amp;F172="","",IF(SUMPRODUCT(--(($B$2:$B$2600&amp;"-"&amp;$F$2:$F$2600)=(B172&amp;"-"&amp;F172)))&gt;1,"تاريخ البداية مكرر",""))</f>
        <v/>
      </c>
      <c r="I172" s="2" t="str">
        <f>IF(B172&amp;C172&amp;D172&amp;E172&amp;F172="","",IF(SUMPRODUCT(--(($B$2:$B$2600&amp;"-"&amp;$D$2:$D$2600)=(B172&amp;"-"&amp;D172)))&gt;1,"جهة الاجازة مكررة",""))</f>
        <v/>
      </c>
    </row>
    <row r="173" spans="7:9">
      <c r="G173" s="3" t="str">
        <f t="shared" si="2"/>
        <v/>
      </c>
      <c r="H173" s="2" t="str">
        <f>IF(B173&amp;C173&amp;D173&amp;E173&amp;F173="","",IF(SUMPRODUCT(--(($B$2:$B$2600&amp;"-"&amp;$F$2:$F$2600)=(B173&amp;"-"&amp;F173)))&gt;1,"تاريخ البداية مكرر",""))</f>
        <v/>
      </c>
      <c r="I173" s="2" t="str">
        <f>IF(B173&amp;C173&amp;D173&amp;E173&amp;F173="","",IF(SUMPRODUCT(--(($B$2:$B$2600&amp;"-"&amp;$D$2:$D$2600)=(B173&amp;"-"&amp;D173)))&gt;1,"جهة الاجازة مكررة",""))</f>
        <v/>
      </c>
    </row>
    <row r="174" spans="7:9">
      <c r="G174" s="3" t="str">
        <f t="shared" si="2"/>
        <v/>
      </c>
      <c r="H174" s="2" t="str">
        <f>IF(B174&amp;C174&amp;D174&amp;E174&amp;F174="","",IF(SUMPRODUCT(--(($B$2:$B$2600&amp;"-"&amp;$F$2:$F$2600)=(B174&amp;"-"&amp;F174)))&gt;1,"تاريخ البداية مكرر",""))</f>
        <v/>
      </c>
      <c r="I174" s="2" t="str">
        <f>IF(B174&amp;C174&amp;D174&amp;E174&amp;F174="","",IF(SUMPRODUCT(--(($B$2:$B$2600&amp;"-"&amp;$D$2:$D$2600)=(B174&amp;"-"&amp;D174)))&gt;1,"جهة الاجازة مكررة",""))</f>
        <v/>
      </c>
    </row>
    <row r="175" spans="7:9">
      <c r="G175" s="3" t="str">
        <f t="shared" si="2"/>
        <v/>
      </c>
      <c r="H175" s="2" t="str">
        <f>IF(B175&amp;C175&amp;D175&amp;E175&amp;F175="","",IF(SUMPRODUCT(--(($B$2:$B$2600&amp;"-"&amp;$F$2:$F$2600)=(B175&amp;"-"&amp;F175)))&gt;1,"تاريخ البداية مكرر",""))</f>
        <v/>
      </c>
      <c r="I175" s="2" t="str">
        <f>IF(B175&amp;C175&amp;D175&amp;E175&amp;F175="","",IF(SUMPRODUCT(--(($B$2:$B$2600&amp;"-"&amp;$D$2:$D$2600)=(B175&amp;"-"&amp;D175)))&gt;1,"جهة الاجازة مكررة",""))</f>
        <v/>
      </c>
    </row>
    <row r="176" spans="7:9">
      <c r="G176" s="3" t="str">
        <f t="shared" si="2"/>
        <v/>
      </c>
      <c r="H176" s="2" t="str">
        <f>IF(B176&amp;C176&amp;D176&amp;E176&amp;F176="","",IF(SUMPRODUCT(--(($B$2:$B$2600&amp;"-"&amp;$F$2:$F$2600)=(B176&amp;"-"&amp;F176)))&gt;1,"تاريخ البداية مكرر",""))</f>
        <v/>
      </c>
      <c r="I176" s="2" t="str">
        <f>IF(B176&amp;C176&amp;D176&amp;E176&amp;F176="","",IF(SUMPRODUCT(--(($B$2:$B$2600&amp;"-"&amp;$D$2:$D$2600)=(B176&amp;"-"&amp;D176)))&gt;1,"جهة الاجازة مكررة",""))</f>
        <v/>
      </c>
    </row>
    <row r="177" spans="7:9">
      <c r="G177" s="3" t="str">
        <f t="shared" si="2"/>
        <v/>
      </c>
      <c r="H177" s="2" t="str">
        <f>IF(B177&amp;C177&amp;D177&amp;E177&amp;F177="","",IF(SUMPRODUCT(--(($B$2:$B$2600&amp;"-"&amp;$F$2:$F$2600)=(B177&amp;"-"&amp;F177)))&gt;1,"تاريخ البداية مكرر",""))</f>
        <v/>
      </c>
      <c r="I177" s="2" t="str">
        <f>IF(B177&amp;C177&amp;D177&amp;E177&amp;F177="","",IF(SUMPRODUCT(--(($B$2:$B$2600&amp;"-"&amp;$D$2:$D$2600)=(B177&amp;"-"&amp;D177)))&gt;1,"جهة الاجازة مكررة",""))</f>
        <v/>
      </c>
    </row>
    <row r="178" spans="7:9">
      <c r="G178" s="3" t="str">
        <f t="shared" si="2"/>
        <v/>
      </c>
      <c r="H178" s="2" t="str">
        <f>IF(B178&amp;C178&amp;D178&amp;E178&amp;F178="","",IF(SUMPRODUCT(--(($B$2:$B$2600&amp;"-"&amp;$F$2:$F$2600)=(B178&amp;"-"&amp;F178)))&gt;1,"تاريخ البداية مكرر",""))</f>
        <v/>
      </c>
      <c r="I178" s="2" t="str">
        <f>IF(B178&amp;C178&amp;D178&amp;E178&amp;F178="","",IF(SUMPRODUCT(--(($B$2:$B$2600&amp;"-"&amp;$D$2:$D$2600)=(B178&amp;"-"&amp;D178)))&gt;1,"جهة الاجازة مكررة",""))</f>
        <v/>
      </c>
    </row>
    <row r="179" spans="7:9">
      <c r="G179" s="3" t="str">
        <f t="shared" si="2"/>
        <v/>
      </c>
      <c r="H179" s="2" t="str">
        <f>IF(B179&amp;C179&amp;D179&amp;E179&amp;F179="","",IF(SUMPRODUCT(--(($B$2:$B$2600&amp;"-"&amp;$F$2:$F$2600)=(B179&amp;"-"&amp;F179)))&gt;1,"تاريخ البداية مكرر",""))</f>
        <v/>
      </c>
      <c r="I179" s="2" t="str">
        <f>IF(B179&amp;C179&amp;D179&amp;E179&amp;F179="","",IF(SUMPRODUCT(--(($B$2:$B$2600&amp;"-"&amp;$D$2:$D$2600)=(B179&amp;"-"&amp;D179)))&gt;1,"جهة الاجازة مكررة",""))</f>
        <v/>
      </c>
    </row>
    <row r="180" spans="7:9">
      <c r="G180" s="3" t="str">
        <f t="shared" si="2"/>
        <v/>
      </c>
      <c r="H180" s="2" t="str">
        <f>IF(B180&amp;C180&amp;D180&amp;E180&amp;F180="","",IF(SUMPRODUCT(--(($B$2:$B$2600&amp;"-"&amp;$F$2:$F$2600)=(B180&amp;"-"&amp;F180)))&gt;1,"تاريخ البداية مكرر",""))</f>
        <v/>
      </c>
      <c r="I180" s="2" t="str">
        <f>IF(B180&amp;C180&amp;D180&amp;E180&amp;F180="","",IF(SUMPRODUCT(--(($B$2:$B$2600&amp;"-"&amp;$D$2:$D$2600)=(B180&amp;"-"&amp;D180)))&gt;1,"جهة الاجازة مكررة",""))</f>
        <v/>
      </c>
    </row>
    <row r="181" spans="7:9">
      <c r="G181" s="3" t="str">
        <f t="shared" si="2"/>
        <v/>
      </c>
      <c r="H181" s="2" t="str">
        <f>IF(B181&amp;C181&amp;D181&amp;E181&amp;F181="","",IF(SUMPRODUCT(--(($B$2:$B$2600&amp;"-"&amp;$F$2:$F$2600)=(B181&amp;"-"&amp;F181)))&gt;1,"تاريخ البداية مكرر",""))</f>
        <v/>
      </c>
      <c r="I181" s="2" t="str">
        <f>IF(B181&amp;C181&amp;D181&amp;E181&amp;F181="","",IF(SUMPRODUCT(--(($B$2:$B$2600&amp;"-"&amp;$D$2:$D$2600)=(B181&amp;"-"&amp;D181)))&gt;1,"جهة الاجازة مكررة",""))</f>
        <v/>
      </c>
    </row>
    <row r="182" spans="7:9">
      <c r="G182" s="3" t="str">
        <f t="shared" si="2"/>
        <v/>
      </c>
      <c r="H182" s="2" t="str">
        <f>IF(B182&amp;C182&amp;D182&amp;E182&amp;F182="","",IF(SUMPRODUCT(--(($B$2:$B$2600&amp;"-"&amp;$F$2:$F$2600)=(B182&amp;"-"&amp;F182)))&gt;1,"تاريخ البداية مكرر",""))</f>
        <v/>
      </c>
      <c r="I182" s="2" t="str">
        <f>IF(B182&amp;C182&amp;D182&amp;E182&amp;F182="","",IF(SUMPRODUCT(--(($B$2:$B$2600&amp;"-"&amp;$D$2:$D$2600)=(B182&amp;"-"&amp;D182)))&gt;1,"جهة الاجازة مكررة",""))</f>
        <v/>
      </c>
    </row>
    <row r="183" spans="7:9">
      <c r="G183" s="3" t="str">
        <f t="shared" si="2"/>
        <v/>
      </c>
      <c r="H183" s="2" t="str">
        <f>IF(B183&amp;C183&amp;D183&amp;E183&amp;F183="","",IF(SUMPRODUCT(--(($B$2:$B$2600&amp;"-"&amp;$F$2:$F$2600)=(B183&amp;"-"&amp;F183)))&gt;1,"تاريخ البداية مكرر",""))</f>
        <v/>
      </c>
      <c r="I183" s="2" t="str">
        <f>IF(B183&amp;C183&amp;D183&amp;E183&amp;F183="","",IF(SUMPRODUCT(--(($B$2:$B$2600&amp;"-"&amp;$D$2:$D$2600)=(B183&amp;"-"&amp;D183)))&gt;1,"جهة الاجازة مكررة",""))</f>
        <v/>
      </c>
    </row>
    <row r="184" spans="7:9">
      <c r="G184" s="3" t="str">
        <f t="shared" si="2"/>
        <v/>
      </c>
      <c r="H184" s="2" t="str">
        <f>IF(B184&amp;C184&amp;D184&amp;E184&amp;F184="","",IF(SUMPRODUCT(--(($B$2:$B$2600&amp;"-"&amp;$F$2:$F$2600)=(B184&amp;"-"&amp;F184)))&gt;1,"تاريخ البداية مكرر",""))</f>
        <v/>
      </c>
      <c r="I184" s="2" t="str">
        <f>IF(B184&amp;C184&amp;D184&amp;E184&amp;F184="","",IF(SUMPRODUCT(--(($B$2:$B$2600&amp;"-"&amp;$D$2:$D$2600)=(B184&amp;"-"&amp;D184)))&gt;1,"جهة الاجازة مكررة",""))</f>
        <v/>
      </c>
    </row>
    <row r="185" spans="7:9">
      <c r="G185" s="3" t="str">
        <f t="shared" si="2"/>
        <v/>
      </c>
      <c r="H185" s="2" t="str">
        <f>IF(B185&amp;C185&amp;D185&amp;E185&amp;F185="","",IF(SUMPRODUCT(--(($B$2:$B$2600&amp;"-"&amp;$F$2:$F$2600)=(B185&amp;"-"&amp;F185)))&gt;1,"تاريخ البداية مكرر",""))</f>
        <v/>
      </c>
      <c r="I185" s="2" t="str">
        <f>IF(B185&amp;C185&amp;D185&amp;E185&amp;F185="","",IF(SUMPRODUCT(--(($B$2:$B$2600&amp;"-"&amp;$D$2:$D$2600)=(B185&amp;"-"&amp;D185)))&gt;1,"جهة الاجازة مكررة",""))</f>
        <v/>
      </c>
    </row>
    <row r="186" spans="7:9">
      <c r="G186" s="3" t="str">
        <f t="shared" si="2"/>
        <v/>
      </c>
      <c r="H186" s="2" t="str">
        <f>IF(B186&amp;C186&amp;D186&amp;E186&amp;F186="","",IF(SUMPRODUCT(--(($B$2:$B$2600&amp;"-"&amp;$F$2:$F$2600)=(B186&amp;"-"&amp;F186)))&gt;1,"تاريخ البداية مكرر",""))</f>
        <v/>
      </c>
      <c r="I186" s="2" t="str">
        <f>IF(B186&amp;C186&amp;D186&amp;E186&amp;F186="","",IF(SUMPRODUCT(--(($B$2:$B$2600&amp;"-"&amp;$D$2:$D$2600)=(B186&amp;"-"&amp;D186)))&gt;1,"جهة الاجازة مكررة",""))</f>
        <v/>
      </c>
    </row>
    <row r="187" spans="7:9">
      <c r="G187" s="3" t="str">
        <f t="shared" si="2"/>
        <v/>
      </c>
      <c r="H187" s="2" t="str">
        <f>IF(B187&amp;C187&amp;D187&amp;E187&amp;F187="","",IF(SUMPRODUCT(--(($B$2:$B$2600&amp;"-"&amp;$F$2:$F$2600)=(B187&amp;"-"&amp;F187)))&gt;1,"تاريخ البداية مكرر",""))</f>
        <v/>
      </c>
      <c r="I187" s="2" t="str">
        <f>IF(B187&amp;C187&amp;D187&amp;E187&amp;F187="","",IF(SUMPRODUCT(--(($B$2:$B$2600&amp;"-"&amp;$D$2:$D$2600)=(B187&amp;"-"&amp;D187)))&gt;1,"جهة الاجازة مكررة",""))</f>
        <v/>
      </c>
    </row>
    <row r="188" spans="7:9">
      <c r="G188" s="3" t="str">
        <f t="shared" si="2"/>
        <v/>
      </c>
      <c r="H188" s="2" t="str">
        <f>IF(B188&amp;C188&amp;D188&amp;E188&amp;F188="","",IF(SUMPRODUCT(--(($B$2:$B$2600&amp;"-"&amp;$F$2:$F$2600)=(B188&amp;"-"&amp;F188)))&gt;1,"تاريخ البداية مكرر",""))</f>
        <v/>
      </c>
      <c r="I188" s="2" t="str">
        <f>IF(B188&amp;C188&amp;D188&amp;E188&amp;F188="","",IF(SUMPRODUCT(--(($B$2:$B$2600&amp;"-"&amp;$D$2:$D$2600)=(B188&amp;"-"&amp;D188)))&gt;1,"جهة الاجازة مكررة",""))</f>
        <v/>
      </c>
    </row>
    <row r="189" spans="7:9">
      <c r="G189" s="3" t="str">
        <f t="shared" si="2"/>
        <v/>
      </c>
      <c r="H189" s="2" t="str">
        <f>IF(B189&amp;C189&amp;D189&amp;E189&amp;F189="","",IF(SUMPRODUCT(--(($B$2:$B$2600&amp;"-"&amp;$F$2:$F$2600)=(B189&amp;"-"&amp;F189)))&gt;1,"تاريخ البداية مكرر",""))</f>
        <v/>
      </c>
      <c r="I189" s="2" t="str">
        <f>IF(B189&amp;C189&amp;D189&amp;E189&amp;F189="","",IF(SUMPRODUCT(--(($B$2:$B$2600&amp;"-"&amp;$D$2:$D$2600)=(B189&amp;"-"&amp;D189)))&gt;1,"جهة الاجازة مكررة",""))</f>
        <v/>
      </c>
    </row>
    <row r="190" spans="7:9">
      <c r="G190" s="3" t="str">
        <f t="shared" si="2"/>
        <v/>
      </c>
      <c r="H190" s="2" t="str">
        <f>IF(B190&amp;C190&amp;D190&amp;E190&amp;F190="","",IF(SUMPRODUCT(--(($B$2:$B$2600&amp;"-"&amp;$F$2:$F$2600)=(B190&amp;"-"&amp;F190)))&gt;1,"تاريخ البداية مكرر",""))</f>
        <v/>
      </c>
      <c r="I190" s="2" t="str">
        <f>IF(B190&amp;C190&amp;D190&amp;E190&amp;F190="","",IF(SUMPRODUCT(--(($B$2:$B$2600&amp;"-"&amp;$D$2:$D$2600)=(B190&amp;"-"&amp;D190)))&gt;1,"جهة الاجازة مكررة",""))</f>
        <v/>
      </c>
    </row>
    <row r="191" spans="7:9">
      <c r="G191" s="3" t="str">
        <f t="shared" si="2"/>
        <v/>
      </c>
      <c r="H191" s="2" t="str">
        <f>IF(B191&amp;C191&amp;D191&amp;E191&amp;F191="","",IF(SUMPRODUCT(--(($B$2:$B$2600&amp;"-"&amp;$F$2:$F$2600)=(B191&amp;"-"&amp;F191)))&gt;1,"تاريخ البداية مكرر",""))</f>
        <v/>
      </c>
      <c r="I191" s="2" t="str">
        <f>IF(B191&amp;C191&amp;D191&amp;E191&amp;F191="","",IF(SUMPRODUCT(--(($B$2:$B$2600&amp;"-"&amp;$D$2:$D$2600)=(B191&amp;"-"&amp;D191)))&gt;1,"جهة الاجازة مكررة",""))</f>
        <v/>
      </c>
    </row>
    <row r="192" spans="7:9">
      <c r="G192" s="3" t="str">
        <f t="shared" si="2"/>
        <v/>
      </c>
      <c r="H192" s="2" t="str">
        <f>IF(B192&amp;C192&amp;D192&amp;E192&amp;F192="","",IF(SUMPRODUCT(--(($B$2:$B$2600&amp;"-"&amp;$F$2:$F$2600)=(B192&amp;"-"&amp;F192)))&gt;1,"تاريخ البداية مكرر",""))</f>
        <v/>
      </c>
      <c r="I192" s="2" t="str">
        <f>IF(B192&amp;C192&amp;D192&amp;E192&amp;F192="","",IF(SUMPRODUCT(--(($B$2:$B$2600&amp;"-"&amp;$D$2:$D$2600)=(B192&amp;"-"&amp;D192)))&gt;1,"جهة الاجازة مكررة",""))</f>
        <v/>
      </c>
    </row>
    <row r="193" spans="7:9">
      <c r="G193" s="3" t="str">
        <f t="shared" si="2"/>
        <v/>
      </c>
      <c r="H193" s="2" t="str">
        <f>IF(B193&amp;C193&amp;D193&amp;E193&amp;F193="","",IF(SUMPRODUCT(--(($B$2:$B$2600&amp;"-"&amp;$F$2:$F$2600)=(B193&amp;"-"&amp;F193)))&gt;1,"تاريخ البداية مكرر",""))</f>
        <v/>
      </c>
      <c r="I193" s="2" t="str">
        <f>IF(B193&amp;C193&amp;D193&amp;E193&amp;F193="","",IF(SUMPRODUCT(--(($B$2:$B$2600&amp;"-"&amp;$D$2:$D$2600)=(B193&amp;"-"&amp;D193)))&gt;1,"جهة الاجازة مكررة",""))</f>
        <v/>
      </c>
    </row>
    <row r="194" spans="7:9">
      <c r="G194" s="3" t="str">
        <f t="shared" si="2"/>
        <v/>
      </c>
      <c r="H194" s="2" t="str">
        <f>IF(B194&amp;C194&amp;D194&amp;E194&amp;F194="","",IF(SUMPRODUCT(--(($B$2:$B$2600&amp;"-"&amp;$F$2:$F$2600)=(B194&amp;"-"&amp;F194)))&gt;1,"تاريخ البداية مكرر",""))</f>
        <v/>
      </c>
      <c r="I194" s="2" t="str">
        <f>IF(B194&amp;C194&amp;D194&amp;E194&amp;F194="","",IF(SUMPRODUCT(--(($B$2:$B$2600&amp;"-"&amp;$D$2:$D$2600)=(B194&amp;"-"&amp;D194)))&gt;1,"جهة الاجازة مكررة",""))</f>
        <v/>
      </c>
    </row>
    <row r="195" spans="7:9">
      <c r="G195" s="3" t="str">
        <f t="shared" ref="G195:G258" si="3">IF(F195="","",IF(E195="","",F195+E195-1))</f>
        <v/>
      </c>
      <c r="H195" s="2" t="str">
        <f>IF(B195&amp;C195&amp;D195&amp;E195&amp;F195="","",IF(SUMPRODUCT(--(($B$2:$B$2600&amp;"-"&amp;$F$2:$F$2600)=(B195&amp;"-"&amp;F195)))&gt;1,"تاريخ البداية مكرر",""))</f>
        <v/>
      </c>
      <c r="I195" s="2" t="str">
        <f>IF(B195&amp;C195&amp;D195&amp;E195&amp;F195="","",IF(SUMPRODUCT(--(($B$2:$B$2600&amp;"-"&amp;$D$2:$D$2600)=(B195&amp;"-"&amp;D195)))&gt;1,"جهة الاجازة مكررة",""))</f>
        <v/>
      </c>
    </row>
    <row r="196" spans="7:9">
      <c r="G196" s="3" t="str">
        <f t="shared" si="3"/>
        <v/>
      </c>
      <c r="H196" s="2" t="str">
        <f>IF(B196&amp;C196&amp;D196&amp;E196&amp;F196="","",IF(SUMPRODUCT(--(($B$2:$B$2600&amp;"-"&amp;$F$2:$F$2600)=(B196&amp;"-"&amp;F196)))&gt;1,"تاريخ البداية مكرر",""))</f>
        <v/>
      </c>
      <c r="I196" s="2" t="str">
        <f>IF(B196&amp;C196&amp;D196&amp;E196&amp;F196="","",IF(SUMPRODUCT(--(($B$2:$B$2600&amp;"-"&amp;$D$2:$D$2600)=(B196&amp;"-"&amp;D196)))&gt;1,"جهة الاجازة مكررة",""))</f>
        <v/>
      </c>
    </row>
    <row r="197" spans="7:9">
      <c r="G197" s="3" t="str">
        <f t="shared" si="3"/>
        <v/>
      </c>
      <c r="H197" s="2" t="str">
        <f>IF(B197&amp;C197&amp;D197&amp;E197&amp;F197="","",IF(SUMPRODUCT(--(($B$2:$B$2600&amp;"-"&amp;$F$2:$F$2600)=(B197&amp;"-"&amp;F197)))&gt;1,"تاريخ البداية مكرر",""))</f>
        <v/>
      </c>
      <c r="I197" s="2" t="str">
        <f>IF(B197&amp;C197&amp;D197&amp;E197&amp;F197="","",IF(SUMPRODUCT(--(($B$2:$B$2600&amp;"-"&amp;$D$2:$D$2600)=(B197&amp;"-"&amp;D197)))&gt;1,"جهة الاجازة مكررة",""))</f>
        <v/>
      </c>
    </row>
    <row r="198" spans="7:9">
      <c r="G198" s="3" t="str">
        <f t="shared" si="3"/>
        <v/>
      </c>
      <c r="H198" s="2" t="str">
        <f>IF(B198&amp;C198&amp;D198&amp;E198&amp;F198="","",IF(SUMPRODUCT(--(($B$2:$B$2600&amp;"-"&amp;$F$2:$F$2600)=(B198&amp;"-"&amp;F198)))&gt;1,"تاريخ البداية مكرر",""))</f>
        <v/>
      </c>
      <c r="I198" s="2" t="str">
        <f>IF(B198&amp;C198&amp;D198&amp;E198&amp;F198="","",IF(SUMPRODUCT(--(($B$2:$B$2600&amp;"-"&amp;$D$2:$D$2600)=(B198&amp;"-"&amp;D198)))&gt;1,"جهة الاجازة مكررة",""))</f>
        <v/>
      </c>
    </row>
    <row r="199" spans="7:9">
      <c r="G199" s="3" t="str">
        <f t="shared" si="3"/>
        <v/>
      </c>
      <c r="H199" s="2" t="str">
        <f>IF(B199&amp;C199&amp;D199&amp;E199&amp;F199="","",IF(SUMPRODUCT(--(($B$2:$B$2600&amp;"-"&amp;$F$2:$F$2600)=(B199&amp;"-"&amp;F199)))&gt;1,"تاريخ البداية مكرر",""))</f>
        <v/>
      </c>
      <c r="I199" s="2" t="str">
        <f>IF(B199&amp;C199&amp;D199&amp;E199&amp;F199="","",IF(SUMPRODUCT(--(($B$2:$B$2600&amp;"-"&amp;$D$2:$D$2600)=(B199&amp;"-"&amp;D199)))&gt;1,"جهة الاجازة مكررة",""))</f>
        <v/>
      </c>
    </row>
    <row r="200" spans="7:9">
      <c r="G200" s="3" t="str">
        <f t="shared" si="3"/>
        <v/>
      </c>
      <c r="H200" s="2" t="str">
        <f>IF(B200&amp;C200&amp;D200&amp;E200&amp;F200="","",IF(SUMPRODUCT(--(($B$2:$B$2600&amp;"-"&amp;$F$2:$F$2600)=(B200&amp;"-"&amp;F200)))&gt;1,"تاريخ البداية مكرر",""))</f>
        <v/>
      </c>
      <c r="I200" s="2" t="str">
        <f>IF(B200&amp;C200&amp;D200&amp;E200&amp;F200="","",IF(SUMPRODUCT(--(($B$2:$B$2600&amp;"-"&amp;$D$2:$D$2600)=(B200&amp;"-"&amp;D200)))&gt;1,"جهة الاجازة مكررة",""))</f>
        <v/>
      </c>
    </row>
    <row r="201" spans="7:9">
      <c r="G201" s="3" t="str">
        <f t="shared" si="3"/>
        <v/>
      </c>
      <c r="H201" s="2" t="str">
        <f>IF(B201&amp;C201&amp;D201&amp;E201&amp;F201="","",IF(SUMPRODUCT(--(($B$2:$B$2600&amp;"-"&amp;$F$2:$F$2600)=(B201&amp;"-"&amp;F201)))&gt;1,"تاريخ البداية مكرر",""))</f>
        <v/>
      </c>
      <c r="I201" s="2" t="str">
        <f>IF(B201&amp;C201&amp;D201&amp;E201&amp;F201="","",IF(SUMPRODUCT(--(($B$2:$B$2600&amp;"-"&amp;$D$2:$D$2600)=(B201&amp;"-"&amp;D201)))&gt;1,"جهة الاجازة مكررة",""))</f>
        <v/>
      </c>
    </row>
    <row r="202" spans="7:9">
      <c r="G202" s="3" t="str">
        <f t="shared" si="3"/>
        <v/>
      </c>
      <c r="H202" s="2" t="str">
        <f>IF(B202&amp;C202&amp;D202&amp;E202&amp;F202="","",IF(SUMPRODUCT(--(($B$2:$B$2600&amp;"-"&amp;$F$2:$F$2600)=(B202&amp;"-"&amp;F202)))&gt;1,"تاريخ البداية مكرر",""))</f>
        <v/>
      </c>
      <c r="I202" s="2" t="str">
        <f>IF(B202&amp;C202&amp;D202&amp;E202&amp;F202="","",IF(SUMPRODUCT(--(($B$2:$B$2600&amp;"-"&amp;$D$2:$D$2600)=(B202&amp;"-"&amp;D202)))&gt;1,"جهة الاجازة مكررة",""))</f>
        <v/>
      </c>
    </row>
    <row r="203" spans="7:9">
      <c r="G203" s="3" t="str">
        <f t="shared" si="3"/>
        <v/>
      </c>
      <c r="H203" s="2" t="str">
        <f>IF(B203&amp;C203&amp;D203&amp;E203&amp;F203="","",IF(SUMPRODUCT(--(($B$2:$B$2600&amp;"-"&amp;$F$2:$F$2600)=(B203&amp;"-"&amp;F203)))&gt;1,"تاريخ البداية مكرر",""))</f>
        <v/>
      </c>
      <c r="I203" s="2" t="str">
        <f>IF(B203&amp;C203&amp;D203&amp;E203&amp;F203="","",IF(SUMPRODUCT(--(($B$2:$B$2600&amp;"-"&amp;$D$2:$D$2600)=(B203&amp;"-"&amp;D203)))&gt;1,"جهة الاجازة مكررة",""))</f>
        <v/>
      </c>
    </row>
    <row r="204" spans="7:9">
      <c r="G204" s="3" t="str">
        <f t="shared" si="3"/>
        <v/>
      </c>
      <c r="H204" s="2" t="str">
        <f>IF(B204&amp;C204&amp;D204&amp;E204&amp;F204="","",IF(SUMPRODUCT(--(($B$2:$B$2600&amp;"-"&amp;$F$2:$F$2600)=(B204&amp;"-"&amp;F204)))&gt;1,"تاريخ البداية مكرر",""))</f>
        <v/>
      </c>
      <c r="I204" s="2" t="str">
        <f>IF(B204&amp;C204&amp;D204&amp;E204&amp;F204="","",IF(SUMPRODUCT(--(($B$2:$B$2600&amp;"-"&amp;$D$2:$D$2600)=(B204&amp;"-"&amp;D204)))&gt;1,"جهة الاجازة مكررة",""))</f>
        <v/>
      </c>
    </row>
    <row r="205" spans="7:9">
      <c r="G205" s="3" t="str">
        <f t="shared" si="3"/>
        <v/>
      </c>
      <c r="H205" s="2" t="str">
        <f>IF(B205&amp;C205&amp;D205&amp;E205&amp;F205="","",IF(SUMPRODUCT(--(($B$2:$B$2600&amp;"-"&amp;$F$2:$F$2600)=(B205&amp;"-"&amp;F205)))&gt;1,"تاريخ البداية مكرر",""))</f>
        <v/>
      </c>
      <c r="I205" s="2" t="str">
        <f>IF(B205&amp;C205&amp;D205&amp;E205&amp;F205="","",IF(SUMPRODUCT(--(($B$2:$B$2600&amp;"-"&amp;$D$2:$D$2600)=(B205&amp;"-"&amp;D205)))&gt;1,"جهة الاجازة مكررة",""))</f>
        <v/>
      </c>
    </row>
    <row r="206" spans="7:9">
      <c r="G206" s="3" t="str">
        <f t="shared" si="3"/>
        <v/>
      </c>
      <c r="H206" s="2" t="str">
        <f>IF(B206&amp;C206&amp;D206&amp;E206&amp;F206="","",IF(SUMPRODUCT(--(($B$2:$B$2600&amp;"-"&amp;$F$2:$F$2600)=(B206&amp;"-"&amp;F206)))&gt;1,"تاريخ البداية مكرر",""))</f>
        <v/>
      </c>
      <c r="I206" s="2" t="str">
        <f>IF(B206&amp;C206&amp;D206&amp;E206&amp;F206="","",IF(SUMPRODUCT(--(($B$2:$B$2600&amp;"-"&amp;$D$2:$D$2600)=(B206&amp;"-"&amp;D206)))&gt;1,"جهة الاجازة مكررة",""))</f>
        <v/>
      </c>
    </row>
    <row r="207" spans="7:9">
      <c r="G207" s="3" t="str">
        <f t="shared" si="3"/>
        <v/>
      </c>
      <c r="H207" s="2" t="str">
        <f>IF(B207&amp;C207&amp;D207&amp;E207&amp;F207="","",IF(SUMPRODUCT(--(($B$2:$B$2600&amp;"-"&amp;$F$2:$F$2600)=(B207&amp;"-"&amp;F207)))&gt;1,"تاريخ البداية مكرر",""))</f>
        <v/>
      </c>
      <c r="I207" s="2" t="str">
        <f>IF(B207&amp;C207&amp;D207&amp;E207&amp;F207="","",IF(SUMPRODUCT(--(($B$2:$B$2600&amp;"-"&amp;$D$2:$D$2600)=(B207&amp;"-"&amp;D207)))&gt;1,"جهة الاجازة مكررة",""))</f>
        <v/>
      </c>
    </row>
    <row r="208" spans="7:9">
      <c r="G208" s="3" t="str">
        <f t="shared" si="3"/>
        <v/>
      </c>
      <c r="H208" s="2" t="str">
        <f>IF(B208&amp;C208&amp;D208&amp;E208&amp;F208="","",IF(SUMPRODUCT(--(($B$2:$B$2600&amp;"-"&amp;$F$2:$F$2600)=(B208&amp;"-"&amp;F208)))&gt;1,"تاريخ البداية مكرر",""))</f>
        <v/>
      </c>
      <c r="I208" s="2" t="str">
        <f>IF(B208&amp;C208&amp;D208&amp;E208&amp;F208="","",IF(SUMPRODUCT(--(($B$2:$B$2600&amp;"-"&amp;$D$2:$D$2600)=(B208&amp;"-"&amp;D208)))&gt;1,"جهة الاجازة مكررة",""))</f>
        <v/>
      </c>
    </row>
    <row r="209" spans="7:9">
      <c r="G209" s="3" t="str">
        <f t="shared" si="3"/>
        <v/>
      </c>
      <c r="H209" s="2" t="str">
        <f>IF(B209&amp;C209&amp;D209&amp;E209&amp;F209="","",IF(SUMPRODUCT(--(($B$2:$B$2600&amp;"-"&amp;$F$2:$F$2600)=(B209&amp;"-"&amp;F209)))&gt;1,"تاريخ البداية مكرر",""))</f>
        <v/>
      </c>
      <c r="I209" s="2" t="str">
        <f>IF(B209&amp;C209&amp;D209&amp;E209&amp;F209="","",IF(SUMPRODUCT(--(($B$2:$B$2600&amp;"-"&amp;$D$2:$D$2600)=(B209&amp;"-"&amp;D209)))&gt;1,"جهة الاجازة مكررة",""))</f>
        <v/>
      </c>
    </row>
    <row r="210" spans="7:9">
      <c r="G210" s="3" t="str">
        <f t="shared" si="3"/>
        <v/>
      </c>
      <c r="H210" s="2" t="str">
        <f>IF(B210&amp;C210&amp;D210&amp;E210&amp;F210="","",IF(SUMPRODUCT(--(($B$2:$B$2600&amp;"-"&amp;$F$2:$F$2600)=(B210&amp;"-"&amp;F210)))&gt;1,"تاريخ البداية مكرر",""))</f>
        <v/>
      </c>
      <c r="I210" s="2" t="str">
        <f>IF(B210&amp;C210&amp;D210&amp;E210&amp;F210="","",IF(SUMPRODUCT(--(($B$2:$B$2600&amp;"-"&amp;$D$2:$D$2600)=(B210&amp;"-"&amp;D210)))&gt;1,"جهة الاجازة مكررة",""))</f>
        <v/>
      </c>
    </row>
    <row r="211" spans="7:9">
      <c r="G211" s="3" t="str">
        <f t="shared" si="3"/>
        <v/>
      </c>
      <c r="H211" s="2" t="str">
        <f>IF(B211&amp;C211&amp;D211&amp;E211&amp;F211="","",IF(SUMPRODUCT(--(($B$2:$B$2600&amp;"-"&amp;$F$2:$F$2600)=(B211&amp;"-"&amp;F211)))&gt;1,"تاريخ البداية مكرر",""))</f>
        <v/>
      </c>
      <c r="I211" s="2" t="str">
        <f>IF(B211&amp;C211&amp;D211&amp;E211&amp;F211="","",IF(SUMPRODUCT(--(($B$2:$B$2600&amp;"-"&amp;$D$2:$D$2600)=(B211&amp;"-"&amp;D211)))&gt;1,"جهة الاجازة مكررة",""))</f>
        <v/>
      </c>
    </row>
    <row r="212" spans="7:9">
      <c r="G212" s="3" t="str">
        <f t="shared" si="3"/>
        <v/>
      </c>
      <c r="H212" s="2" t="str">
        <f>IF(B212&amp;C212&amp;D212&amp;E212&amp;F212="","",IF(SUMPRODUCT(--(($B$2:$B$2600&amp;"-"&amp;$F$2:$F$2600)=(B212&amp;"-"&amp;F212)))&gt;1,"تاريخ البداية مكرر",""))</f>
        <v/>
      </c>
      <c r="I212" s="2" t="str">
        <f>IF(B212&amp;C212&amp;D212&amp;E212&amp;F212="","",IF(SUMPRODUCT(--(($B$2:$B$2600&amp;"-"&amp;$D$2:$D$2600)=(B212&amp;"-"&amp;D212)))&gt;1,"جهة الاجازة مكررة",""))</f>
        <v/>
      </c>
    </row>
    <row r="213" spans="7:9">
      <c r="G213" s="3" t="str">
        <f t="shared" si="3"/>
        <v/>
      </c>
      <c r="H213" s="2" t="str">
        <f>IF(B213&amp;C213&amp;D213&amp;E213&amp;F213="","",IF(SUMPRODUCT(--(($B$2:$B$2600&amp;"-"&amp;$F$2:$F$2600)=(B213&amp;"-"&amp;F213)))&gt;1,"تاريخ البداية مكرر",""))</f>
        <v/>
      </c>
      <c r="I213" s="2" t="str">
        <f>IF(B213&amp;C213&amp;D213&amp;E213&amp;F213="","",IF(SUMPRODUCT(--(($B$2:$B$2600&amp;"-"&amp;$D$2:$D$2600)=(B213&amp;"-"&amp;D213)))&gt;1,"جهة الاجازة مكررة",""))</f>
        <v/>
      </c>
    </row>
    <row r="214" spans="7:9">
      <c r="G214" s="3" t="str">
        <f t="shared" si="3"/>
        <v/>
      </c>
      <c r="H214" s="2" t="str">
        <f>IF(B214&amp;C214&amp;D214&amp;E214&amp;F214="","",IF(SUMPRODUCT(--(($B$2:$B$2600&amp;"-"&amp;$F$2:$F$2600)=(B214&amp;"-"&amp;F214)))&gt;1,"تاريخ البداية مكرر",""))</f>
        <v/>
      </c>
      <c r="I214" s="2" t="str">
        <f>IF(B214&amp;C214&amp;D214&amp;E214&amp;F214="","",IF(SUMPRODUCT(--(($B$2:$B$2600&amp;"-"&amp;$D$2:$D$2600)=(B214&amp;"-"&amp;D214)))&gt;1,"جهة الاجازة مكررة",""))</f>
        <v/>
      </c>
    </row>
    <row r="215" spans="7:9">
      <c r="G215" s="3" t="str">
        <f t="shared" si="3"/>
        <v/>
      </c>
      <c r="H215" s="2" t="str">
        <f>IF(B215&amp;C215&amp;D215&amp;E215&amp;F215="","",IF(SUMPRODUCT(--(($B$2:$B$2600&amp;"-"&amp;$F$2:$F$2600)=(B215&amp;"-"&amp;F215)))&gt;1,"تاريخ البداية مكرر",""))</f>
        <v/>
      </c>
      <c r="I215" s="2" t="str">
        <f>IF(B215&amp;C215&amp;D215&amp;E215&amp;F215="","",IF(SUMPRODUCT(--(($B$2:$B$2600&amp;"-"&amp;$D$2:$D$2600)=(B215&amp;"-"&amp;D215)))&gt;1,"جهة الاجازة مكررة",""))</f>
        <v/>
      </c>
    </row>
    <row r="216" spans="7:9">
      <c r="G216" s="3" t="str">
        <f t="shared" si="3"/>
        <v/>
      </c>
      <c r="H216" s="2" t="str">
        <f>IF(B216&amp;C216&amp;D216&amp;E216&amp;F216="","",IF(SUMPRODUCT(--(($B$2:$B$2600&amp;"-"&amp;$F$2:$F$2600)=(B216&amp;"-"&amp;F216)))&gt;1,"تاريخ البداية مكرر",""))</f>
        <v/>
      </c>
      <c r="I216" s="2" t="str">
        <f>IF(B216&amp;C216&amp;D216&amp;E216&amp;F216="","",IF(SUMPRODUCT(--(($B$2:$B$2600&amp;"-"&amp;$D$2:$D$2600)=(B216&amp;"-"&amp;D216)))&gt;1,"جهة الاجازة مكررة",""))</f>
        <v/>
      </c>
    </row>
    <row r="217" spans="7:9">
      <c r="G217" s="3" t="str">
        <f t="shared" si="3"/>
        <v/>
      </c>
      <c r="H217" s="2" t="str">
        <f>IF(B217&amp;C217&amp;D217&amp;E217&amp;F217="","",IF(SUMPRODUCT(--(($B$2:$B$2600&amp;"-"&amp;$F$2:$F$2600)=(B217&amp;"-"&amp;F217)))&gt;1,"تاريخ البداية مكرر",""))</f>
        <v/>
      </c>
      <c r="I217" s="2" t="str">
        <f>IF(B217&amp;C217&amp;D217&amp;E217&amp;F217="","",IF(SUMPRODUCT(--(($B$2:$B$2600&amp;"-"&amp;$D$2:$D$2600)=(B217&amp;"-"&amp;D217)))&gt;1,"جهة الاجازة مكررة",""))</f>
        <v/>
      </c>
    </row>
    <row r="218" spans="7:9">
      <c r="G218" s="3" t="str">
        <f t="shared" si="3"/>
        <v/>
      </c>
      <c r="H218" s="2" t="str">
        <f>IF(B218&amp;C218&amp;D218&amp;E218&amp;F218="","",IF(SUMPRODUCT(--(($B$2:$B$2600&amp;"-"&amp;$F$2:$F$2600)=(B218&amp;"-"&amp;F218)))&gt;1,"تاريخ البداية مكرر",""))</f>
        <v/>
      </c>
      <c r="I218" s="2" t="str">
        <f>IF(B218&amp;C218&amp;D218&amp;E218&amp;F218="","",IF(SUMPRODUCT(--(($B$2:$B$2600&amp;"-"&amp;$D$2:$D$2600)=(B218&amp;"-"&amp;D218)))&gt;1,"جهة الاجازة مكررة",""))</f>
        <v/>
      </c>
    </row>
    <row r="219" spans="7:9">
      <c r="G219" s="3" t="str">
        <f t="shared" si="3"/>
        <v/>
      </c>
      <c r="H219" s="2" t="str">
        <f>IF(B219&amp;C219&amp;D219&amp;E219&amp;F219="","",IF(SUMPRODUCT(--(($B$2:$B$2600&amp;"-"&amp;$F$2:$F$2600)=(B219&amp;"-"&amp;F219)))&gt;1,"تاريخ البداية مكرر",""))</f>
        <v/>
      </c>
      <c r="I219" s="2" t="str">
        <f>IF(B219&amp;C219&amp;D219&amp;E219&amp;F219="","",IF(SUMPRODUCT(--(($B$2:$B$2600&amp;"-"&amp;$D$2:$D$2600)=(B219&amp;"-"&amp;D219)))&gt;1,"جهة الاجازة مكررة",""))</f>
        <v/>
      </c>
    </row>
    <row r="220" spans="7:9">
      <c r="G220" s="3" t="str">
        <f t="shared" si="3"/>
        <v/>
      </c>
      <c r="H220" s="2" t="str">
        <f>IF(B220&amp;C220&amp;D220&amp;E220&amp;F220="","",IF(SUMPRODUCT(--(($B$2:$B$2600&amp;"-"&amp;$F$2:$F$2600)=(B220&amp;"-"&amp;F220)))&gt;1,"تاريخ البداية مكرر",""))</f>
        <v/>
      </c>
      <c r="I220" s="2" t="str">
        <f>IF(B220&amp;C220&amp;D220&amp;E220&amp;F220="","",IF(SUMPRODUCT(--(($B$2:$B$2600&amp;"-"&amp;$D$2:$D$2600)=(B220&amp;"-"&amp;D220)))&gt;1,"جهة الاجازة مكررة",""))</f>
        <v/>
      </c>
    </row>
    <row r="221" spans="7:9">
      <c r="G221" s="3" t="str">
        <f t="shared" si="3"/>
        <v/>
      </c>
      <c r="H221" s="2" t="str">
        <f>IF(B221&amp;C221&amp;D221&amp;E221&amp;F221="","",IF(SUMPRODUCT(--(($B$2:$B$2600&amp;"-"&amp;$F$2:$F$2600)=(B221&amp;"-"&amp;F221)))&gt;1,"تاريخ البداية مكرر",""))</f>
        <v/>
      </c>
      <c r="I221" s="2" t="str">
        <f>IF(B221&amp;C221&amp;D221&amp;E221&amp;F221="","",IF(SUMPRODUCT(--(($B$2:$B$2600&amp;"-"&amp;$D$2:$D$2600)=(B221&amp;"-"&amp;D221)))&gt;1,"جهة الاجازة مكررة",""))</f>
        <v/>
      </c>
    </row>
    <row r="222" spans="7:9">
      <c r="G222" s="3" t="str">
        <f t="shared" si="3"/>
        <v/>
      </c>
      <c r="H222" s="2" t="str">
        <f>IF(B222&amp;C222&amp;D222&amp;E222&amp;F222="","",IF(SUMPRODUCT(--(($B$2:$B$2600&amp;"-"&amp;$F$2:$F$2600)=(B222&amp;"-"&amp;F222)))&gt;1,"تاريخ البداية مكرر",""))</f>
        <v/>
      </c>
      <c r="I222" s="2" t="str">
        <f>IF(B222&amp;C222&amp;D222&amp;E222&amp;F222="","",IF(SUMPRODUCT(--(($B$2:$B$2600&amp;"-"&amp;$D$2:$D$2600)=(B222&amp;"-"&amp;D222)))&gt;1,"جهة الاجازة مكررة",""))</f>
        <v/>
      </c>
    </row>
    <row r="223" spans="7:9">
      <c r="G223" s="3" t="str">
        <f t="shared" si="3"/>
        <v/>
      </c>
      <c r="H223" s="2" t="str">
        <f>IF(B223&amp;C223&amp;D223&amp;E223&amp;F223="","",IF(SUMPRODUCT(--(($B$2:$B$2600&amp;"-"&amp;$F$2:$F$2600)=(B223&amp;"-"&amp;F223)))&gt;1,"تاريخ البداية مكرر",""))</f>
        <v/>
      </c>
      <c r="I223" s="2" t="str">
        <f>IF(B223&amp;C223&amp;D223&amp;E223&amp;F223="","",IF(SUMPRODUCT(--(($B$2:$B$2600&amp;"-"&amp;$D$2:$D$2600)=(B223&amp;"-"&amp;D223)))&gt;1,"جهة الاجازة مكررة",""))</f>
        <v/>
      </c>
    </row>
    <row r="224" spans="7:9">
      <c r="G224" s="3" t="str">
        <f t="shared" si="3"/>
        <v/>
      </c>
      <c r="H224" s="2" t="str">
        <f>IF(B224&amp;C224&amp;D224&amp;E224&amp;F224="","",IF(SUMPRODUCT(--(($B$2:$B$2600&amp;"-"&amp;$F$2:$F$2600)=(B224&amp;"-"&amp;F224)))&gt;1,"تاريخ البداية مكرر",""))</f>
        <v/>
      </c>
      <c r="I224" s="2" t="str">
        <f>IF(B224&amp;C224&amp;D224&amp;E224&amp;F224="","",IF(SUMPRODUCT(--(($B$2:$B$2600&amp;"-"&amp;$D$2:$D$2600)=(B224&amp;"-"&amp;D224)))&gt;1,"جهة الاجازة مكررة",""))</f>
        <v/>
      </c>
    </row>
    <row r="225" spans="7:9">
      <c r="G225" s="3" t="str">
        <f t="shared" si="3"/>
        <v/>
      </c>
      <c r="H225" s="2" t="str">
        <f>IF(B225&amp;C225&amp;D225&amp;E225&amp;F225="","",IF(SUMPRODUCT(--(($B$2:$B$2600&amp;"-"&amp;$F$2:$F$2600)=(B225&amp;"-"&amp;F225)))&gt;1,"تاريخ البداية مكرر",""))</f>
        <v/>
      </c>
      <c r="I225" s="2" t="str">
        <f>IF(B225&amp;C225&amp;D225&amp;E225&amp;F225="","",IF(SUMPRODUCT(--(($B$2:$B$2600&amp;"-"&amp;$D$2:$D$2600)=(B225&amp;"-"&amp;D225)))&gt;1,"جهة الاجازة مكررة",""))</f>
        <v/>
      </c>
    </row>
    <row r="226" spans="7:9">
      <c r="G226" s="3" t="str">
        <f t="shared" si="3"/>
        <v/>
      </c>
      <c r="H226" s="2" t="str">
        <f>IF(B226&amp;C226&amp;D226&amp;E226&amp;F226="","",IF(SUMPRODUCT(--(($B$2:$B$2600&amp;"-"&amp;$F$2:$F$2600)=(B226&amp;"-"&amp;F226)))&gt;1,"تاريخ البداية مكرر",""))</f>
        <v/>
      </c>
      <c r="I226" s="2" t="str">
        <f>IF(B226&amp;C226&amp;D226&amp;E226&amp;F226="","",IF(SUMPRODUCT(--(($B$2:$B$2600&amp;"-"&amp;$D$2:$D$2600)=(B226&amp;"-"&amp;D226)))&gt;1,"جهة الاجازة مكررة",""))</f>
        <v/>
      </c>
    </row>
    <row r="227" spans="7:9">
      <c r="G227" s="3" t="str">
        <f t="shared" si="3"/>
        <v/>
      </c>
      <c r="H227" s="2" t="str">
        <f>IF(B227&amp;C227&amp;D227&amp;E227&amp;F227="","",IF(SUMPRODUCT(--(($B$2:$B$2600&amp;"-"&amp;$F$2:$F$2600)=(B227&amp;"-"&amp;F227)))&gt;1,"تاريخ البداية مكرر",""))</f>
        <v/>
      </c>
      <c r="I227" s="2" t="str">
        <f>IF(B227&amp;C227&amp;D227&amp;E227&amp;F227="","",IF(SUMPRODUCT(--(($B$2:$B$2600&amp;"-"&amp;$D$2:$D$2600)=(B227&amp;"-"&amp;D227)))&gt;1,"جهة الاجازة مكررة",""))</f>
        <v/>
      </c>
    </row>
    <row r="228" spans="7:9">
      <c r="G228" s="3" t="str">
        <f t="shared" si="3"/>
        <v/>
      </c>
      <c r="H228" s="2" t="str">
        <f>IF(B228&amp;C228&amp;D228&amp;E228&amp;F228="","",IF(SUMPRODUCT(--(($B$2:$B$2600&amp;"-"&amp;$F$2:$F$2600)=(B228&amp;"-"&amp;F228)))&gt;1,"تاريخ البداية مكرر",""))</f>
        <v/>
      </c>
      <c r="I228" s="2" t="str">
        <f>IF(B228&amp;C228&amp;D228&amp;E228&amp;F228="","",IF(SUMPRODUCT(--(($B$2:$B$2600&amp;"-"&amp;$D$2:$D$2600)=(B228&amp;"-"&amp;D228)))&gt;1,"جهة الاجازة مكررة",""))</f>
        <v/>
      </c>
    </row>
    <row r="229" spans="7:9">
      <c r="G229" s="3" t="str">
        <f t="shared" si="3"/>
        <v/>
      </c>
      <c r="H229" s="2" t="str">
        <f>IF(B229&amp;C229&amp;D229&amp;E229&amp;F229="","",IF(SUMPRODUCT(--(($B$2:$B$2600&amp;"-"&amp;$F$2:$F$2600)=(B229&amp;"-"&amp;F229)))&gt;1,"تاريخ البداية مكرر",""))</f>
        <v/>
      </c>
      <c r="I229" s="2" t="str">
        <f>IF(B229&amp;C229&amp;D229&amp;E229&amp;F229="","",IF(SUMPRODUCT(--(($B$2:$B$2600&amp;"-"&amp;$D$2:$D$2600)=(B229&amp;"-"&amp;D229)))&gt;1,"جهة الاجازة مكررة",""))</f>
        <v/>
      </c>
    </row>
    <row r="230" spans="7:9">
      <c r="G230" s="3" t="str">
        <f t="shared" si="3"/>
        <v/>
      </c>
      <c r="H230" s="2" t="str">
        <f>IF(B230&amp;C230&amp;D230&amp;E230&amp;F230="","",IF(SUMPRODUCT(--(($B$2:$B$2600&amp;"-"&amp;$F$2:$F$2600)=(B230&amp;"-"&amp;F230)))&gt;1,"تاريخ البداية مكرر",""))</f>
        <v/>
      </c>
      <c r="I230" s="2" t="str">
        <f>IF(B230&amp;C230&amp;D230&amp;E230&amp;F230="","",IF(SUMPRODUCT(--(($B$2:$B$2600&amp;"-"&amp;$D$2:$D$2600)=(B230&amp;"-"&amp;D230)))&gt;1,"جهة الاجازة مكررة",""))</f>
        <v/>
      </c>
    </row>
    <row r="231" spans="7:9">
      <c r="G231" s="3" t="str">
        <f t="shared" si="3"/>
        <v/>
      </c>
      <c r="H231" s="2" t="str">
        <f>IF(B231&amp;C231&amp;D231&amp;E231&amp;F231="","",IF(SUMPRODUCT(--(($B$2:$B$2600&amp;"-"&amp;$F$2:$F$2600)=(B231&amp;"-"&amp;F231)))&gt;1,"تاريخ البداية مكرر",""))</f>
        <v/>
      </c>
      <c r="I231" s="2" t="str">
        <f>IF(B231&amp;C231&amp;D231&amp;E231&amp;F231="","",IF(SUMPRODUCT(--(($B$2:$B$2600&amp;"-"&amp;$D$2:$D$2600)=(B231&amp;"-"&amp;D231)))&gt;1,"جهة الاجازة مكررة",""))</f>
        <v/>
      </c>
    </row>
    <row r="232" spans="7:9">
      <c r="G232" s="3" t="str">
        <f t="shared" si="3"/>
        <v/>
      </c>
      <c r="H232" s="2" t="str">
        <f>IF(B232&amp;C232&amp;D232&amp;E232&amp;F232="","",IF(SUMPRODUCT(--(($B$2:$B$2600&amp;"-"&amp;$F$2:$F$2600)=(B232&amp;"-"&amp;F232)))&gt;1,"تاريخ البداية مكرر",""))</f>
        <v/>
      </c>
      <c r="I232" s="2" t="str">
        <f>IF(B232&amp;C232&amp;D232&amp;E232&amp;F232="","",IF(SUMPRODUCT(--(($B$2:$B$2600&amp;"-"&amp;$D$2:$D$2600)=(B232&amp;"-"&amp;D232)))&gt;1,"جهة الاجازة مكررة",""))</f>
        <v/>
      </c>
    </row>
    <row r="233" spans="7:9">
      <c r="G233" s="3" t="str">
        <f t="shared" si="3"/>
        <v/>
      </c>
      <c r="H233" s="2" t="str">
        <f>IF(B233&amp;C233&amp;D233&amp;E233&amp;F233="","",IF(SUMPRODUCT(--(($B$2:$B$2600&amp;"-"&amp;$F$2:$F$2600)=(B233&amp;"-"&amp;F233)))&gt;1,"تاريخ البداية مكرر",""))</f>
        <v/>
      </c>
      <c r="I233" s="2" t="str">
        <f>IF(B233&amp;C233&amp;D233&amp;E233&amp;F233="","",IF(SUMPRODUCT(--(($B$2:$B$2600&amp;"-"&amp;$D$2:$D$2600)=(B233&amp;"-"&amp;D233)))&gt;1,"جهة الاجازة مكررة",""))</f>
        <v/>
      </c>
    </row>
    <row r="234" spans="7:9">
      <c r="G234" s="3" t="str">
        <f t="shared" si="3"/>
        <v/>
      </c>
      <c r="H234" s="2" t="str">
        <f>IF(B234&amp;C234&amp;D234&amp;E234&amp;F234="","",IF(SUMPRODUCT(--(($B$2:$B$2600&amp;"-"&amp;$F$2:$F$2600)=(B234&amp;"-"&amp;F234)))&gt;1,"تاريخ البداية مكرر",""))</f>
        <v/>
      </c>
      <c r="I234" s="2" t="str">
        <f>IF(B234&amp;C234&amp;D234&amp;E234&amp;F234="","",IF(SUMPRODUCT(--(($B$2:$B$2600&amp;"-"&amp;$D$2:$D$2600)=(B234&amp;"-"&amp;D234)))&gt;1,"جهة الاجازة مكررة",""))</f>
        <v/>
      </c>
    </row>
    <row r="235" spans="7:9">
      <c r="G235" s="3" t="str">
        <f t="shared" si="3"/>
        <v/>
      </c>
      <c r="H235" s="2" t="str">
        <f>IF(B235&amp;C235&amp;D235&amp;E235&amp;F235="","",IF(SUMPRODUCT(--(($B$2:$B$2600&amp;"-"&amp;$F$2:$F$2600)=(B235&amp;"-"&amp;F235)))&gt;1,"تاريخ البداية مكرر",""))</f>
        <v/>
      </c>
      <c r="I235" s="2" t="str">
        <f>IF(B235&amp;C235&amp;D235&amp;E235&amp;F235="","",IF(SUMPRODUCT(--(($B$2:$B$2600&amp;"-"&amp;$D$2:$D$2600)=(B235&amp;"-"&amp;D235)))&gt;1,"جهة الاجازة مكررة",""))</f>
        <v/>
      </c>
    </row>
    <row r="236" spans="7:9">
      <c r="G236" s="3" t="str">
        <f t="shared" si="3"/>
        <v/>
      </c>
      <c r="H236" s="2" t="str">
        <f>IF(B236&amp;C236&amp;D236&amp;E236&amp;F236="","",IF(SUMPRODUCT(--(($B$2:$B$2600&amp;"-"&amp;$F$2:$F$2600)=(B236&amp;"-"&amp;F236)))&gt;1,"تاريخ البداية مكرر",""))</f>
        <v/>
      </c>
      <c r="I236" s="2" t="str">
        <f>IF(B236&amp;C236&amp;D236&amp;E236&amp;F236="","",IF(SUMPRODUCT(--(($B$2:$B$2600&amp;"-"&amp;$D$2:$D$2600)=(B236&amp;"-"&amp;D236)))&gt;1,"جهة الاجازة مكررة",""))</f>
        <v/>
      </c>
    </row>
    <row r="237" spans="7:9">
      <c r="G237" s="3" t="str">
        <f t="shared" si="3"/>
        <v/>
      </c>
      <c r="H237" s="2" t="str">
        <f>IF(B237&amp;C237&amp;D237&amp;E237&amp;F237="","",IF(SUMPRODUCT(--(($B$2:$B$2600&amp;"-"&amp;$F$2:$F$2600)=(B237&amp;"-"&amp;F237)))&gt;1,"تاريخ البداية مكرر",""))</f>
        <v/>
      </c>
      <c r="I237" s="2" t="str">
        <f>IF(B237&amp;C237&amp;D237&amp;E237&amp;F237="","",IF(SUMPRODUCT(--(($B$2:$B$2600&amp;"-"&amp;$D$2:$D$2600)=(B237&amp;"-"&amp;D237)))&gt;1,"جهة الاجازة مكررة",""))</f>
        <v/>
      </c>
    </row>
    <row r="238" spans="7:9">
      <c r="G238" s="3" t="str">
        <f t="shared" si="3"/>
        <v/>
      </c>
      <c r="H238" s="2" t="str">
        <f>IF(B238&amp;C238&amp;D238&amp;E238&amp;F238="","",IF(SUMPRODUCT(--(($B$2:$B$2600&amp;"-"&amp;$F$2:$F$2600)=(B238&amp;"-"&amp;F238)))&gt;1,"تاريخ البداية مكرر",""))</f>
        <v/>
      </c>
      <c r="I238" s="2" t="str">
        <f>IF(B238&amp;C238&amp;D238&amp;E238&amp;F238="","",IF(SUMPRODUCT(--(($B$2:$B$2600&amp;"-"&amp;$D$2:$D$2600)=(B238&amp;"-"&amp;D238)))&gt;1,"جهة الاجازة مكررة",""))</f>
        <v/>
      </c>
    </row>
    <row r="239" spans="7:9">
      <c r="G239" s="3" t="str">
        <f t="shared" si="3"/>
        <v/>
      </c>
      <c r="H239" s="2" t="str">
        <f>IF(B239&amp;C239&amp;D239&amp;E239&amp;F239="","",IF(SUMPRODUCT(--(($B$2:$B$2600&amp;"-"&amp;$F$2:$F$2600)=(B239&amp;"-"&amp;F239)))&gt;1,"تاريخ البداية مكرر",""))</f>
        <v/>
      </c>
      <c r="I239" s="2" t="str">
        <f>IF(B239&amp;C239&amp;D239&amp;E239&amp;F239="","",IF(SUMPRODUCT(--(($B$2:$B$2600&amp;"-"&amp;$D$2:$D$2600)=(B239&amp;"-"&amp;D239)))&gt;1,"جهة الاجازة مكررة",""))</f>
        <v/>
      </c>
    </row>
    <row r="240" spans="7:9">
      <c r="G240" s="3" t="str">
        <f t="shared" si="3"/>
        <v/>
      </c>
      <c r="H240" s="2" t="str">
        <f>IF(B240&amp;C240&amp;D240&amp;E240&amp;F240="","",IF(SUMPRODUCT(--(($B$2:$B$2600&amp;"-"&amp;$F$2:$F$2600)=(B240&amp;"-"&amp;F240)))&gt;1,"تاريخ البداية مكرر",""))</f>
        <v/>
      </c>
      <c r="I240" s="2" t="str">
        <f>IF(B240&amp;C240&amp;D240&amp;E240&amp;F240="","",IF(SUMPRODUCT(--(($B$2:$B$2600&amp;"-"&amp;$D$2:$D$2600)=(B240&amp;"-"&amp;D240)))&gt;1,"جهة الاجازة مكررة",""))</f>
        <v/>
      </c>
    </row>
    <row r="241" spans="7:9">
      <c r="G241" s="3" t="str">
        <f t="shared" si="3"/>
        <v/>
      </c>
      <c r="H241" s="2" t="str">
        <f>IF(B241&amp;C241&amp;D241&amp;E241&amp;F241="","",IF(SUMPRODUCT(--(($B$2:$B$2600&amp;"-"&amp;$F$2:$F$2600)=(B241&amp;"-"&amp;F241)))&gt;1,"تاريخ البداية مكرر",""))</f>
        <v/>
      </c>
      <c r="I241" s="2" t="str">
        <f>IF(B241&amp;C241&amp;D241&amp;E241&amp;F241="","",IF(SUMPRODUCT(--(($B$2:$B$2600&amp;"-"&amp;$D$2:$D$2600)=(B241&amp;"-"&amp;D241)))&gt;1,"جهة الاجازة مكررة",""))</f>
        <v/>
      </c>
    </row>
    <row r="242" spans="7:9">
      <c r="G242" s="3" t="str">
        <f t="shared" si="3"/>
        <v/>
      </c>
      <c r="H242" s="2" t="str">
        <f>IF(B242&amp;C242&amp;D242&amp;E242&amp;F242="","",IF(SUMPRODUCT(--(($B$2:$B$2600&amp;"-"&amp;$F$2:$F$2600)=(B242&amp;"-"&amp;F242)))&gt;1,"تاريخ البداية مكرر",""))</f>
        <v/>
      </c>
      <c r="I242" s="2" t="str">
        <f>IF(B242&amp;C242&amp;D242&amp;E242&amp;F242="","",IF(SUMPRODUCT(--(($B$2:$B$2600&amp;"-"&amp;$D$2:$D$2600)=(B242&amp;"-"&amp;D242)))&gt;1,"جهة الاجازة مكررة",""))</f>
        <v/>
      </c>
    </row>
    <row r="243" spans="7:9">
      <c r="G243" s="3" t="str">
        <f t="shared" si="3"/>
        <v/>
      </c>
      <c r="H243" s="2" t="str">
        <f>IF(B243&amp;C243&amp;D243&amp;E243&amp;F243="","",IF(SUMPRODUCT(--(($B$2:$B$2600&amp;"-"&amp;$F$2:$F$2600)=(B243&amp;"-"&amp;F243)))&gt;1,"تاريخ البداية مكرر",""))</f>
        <v/>
      </c>
      <c r="I243" s="2" t="str">
        <f>IF(B243&amp;C243&amp;D243&amp;E243&amp;F243="","",IF(SUMPRODUCT(--(($B$2:$B$2600&amp;"-"&amp;$D$2:$D$2600)=(B243&amp;"-"&amp;D243)))&gt;1,"جهة الاجازة مكررة",""))</f>
        <v/>
      </c>
    </row>
    <row r="244" spans="7:9">
      <c r="G244" s="3" t="str">
        <f t="shared" si="3"/>
        <v/>
      </c>
      <c r="H244" s="2" t="str">
        <f>IF(B244&amp;C244&amp;D244&amp;E244&amp;F244="","",IF(SUMPRODUCT(--(($B$2:$B$2600&amp;"-"&amp;$F$2:$F$2600)=(B244&amp;"-"&amp;F244)))&gt;1,"تاريخ البداية مكرر",""))</f>
        <v/>
      </c>
      <c r="I244" s="2" t="str">
        <f>IF(B244&amp;C244&amp;D244&amp;E244&amp;F244="","",IF(SUMPRODUCT(--(($B$2:$B$2600&amp;"-"&amp;$D$2:$D$2600)=(B244&amp;"-"&amp;D244)))&gt;1,"جهة الاجازة مكررة",""))</f>
        <v/>
      </c>
    </row>
    <row r="245" spans="7:9">
      <c r="G245" s="3" t="str">
        <f t="shared" si="3"/>
        <v/>
      </c>
      <c r="H245" s="2" t="str">
        <f>IF(B245&amp;C245&amp;D245&amp;E245&amp;F245="","",IF(SUMPRODUCT(--(($B$2:$B$2600&amp;"-"&amp;$F$2:$F$2600)=(B245&amp;"-"&amp;F245)))&gt;1,"تاريخ البداية مكرر",""))</f>
        <v/>
      </c>
      <c r="I245" s="2" t="str">
        <f>IF(B245&amp;C245&amp;D245&amp;E245&amp;F245="","",IF(SUMPRODUCT(--(($B$2:$B$2600&amp;"-"&amp;$D$2:$D$2600)=(B245&amp;"-"&amp;D245)))&gt;1,"جهة الاجازة مكررة",""))</f>
        <v/>
      </c>
    </row>
    <row r="246" spans="7:9">
      <c r="G246" s="3" t="str">
        <f t="shared" si="3"/>
        <v/>
      </c>
      <c r="H246" s="2" t="str">
        <f>IF(B246&amp;C246&amp;D246&amp;E246&amp;F246="","",IF(SUMPRODUCT(--(($B$2:$B$2600&amp;"-"&amp;$F$2:$F$2600)=(B246&amp;"-"&amp;F246)))&gt;1,"تاريخ البداية مكرر",""))</f>
        <v/>
      </c>
      <c r="I246" s="2" t="str">
        <f>IF(B246&amp;C246&amp;D246&amp;E246&amp;F246="","",IF(SUMPRODUCT(--(($B$2:$B$2600&amp;"-"&amp;$D$2:$D$2600)=(B246&amp;"-"&amp;D246)))&gt;1,"جهة الاجازة مكررة",""))</f>
        <v/>
      </c>
    </row>
    <row r="247" spans="7:9">
      <c r="G247" s="3" t="str">
        <f t="shared" si="3"/>
        <v/>
      </c>
      <c r="H247" s="2" t="str">
        <f>IF(B247&amp;C247&amp;D247&amp;E247&amp;F247="","",IF(SUMPRODUCT(--(($B$2:$B$2600&amp;"-"&amp;$F$2:$F$2600)=(B247&amp;"-"&amp;F247)))&gt;1,"تاريخ البداية مكرر",""))</f>
        <v/>
      </c>
      <c r="I247" s="2" t="str">
        <f>IF(B247&amp;C247&amp;D247&amp;E247&amp;F247="","",IF(SUMPRODUCT(--(($B$2:$B$2600&amp;"-"&amp;$D$2:$D$2600)=(B247&amp;"-"&amp;D247)))&gt;1,"جهة الاجازة مكررة",""))</f>
        <v/>
      </c>
    </row>
    <row r="248" spans="7:9">
      <c r="G248" s="3" t="str">
        <f t="shared" si="3"/>
        <v/>
      </c>
      <c r="H248" s="2" t="str">
        <f>IF(B248&amp;C248&amp;D248&amp;E248&amp;F248="","",IF(SUMPRODUCT(--(($B$2:$B$2600&amp;"-"&amp;$F$2:$F$2600)=(B248&amp;"-"&amp;F248)))&gt;1,"تاريخ البداية مكرر",""))</f>
        <v/>
      </c>
      <c r="I248" s="2" t="str">
        <f>IF(B248&amp;C248&amp;D248&amp;E248&amp;F248="","",IF(SUMPRODUCT(--(($B$2:$B$2600&amp;"-"&amp;$D$2:$D$2600)=(B248&amp;"-"&amp;D248)))&gt;1,"جهة الاجازة مكررة",""))</f>
        <v/>
      </c>
    </row>
    <row r="249" spans="7:9">
      <c r="G249" s="3" t="str">
        <f t="shared" si="3"/>
        <v/>
      </c>
      <c r="H249" s="2" t="str">
        <f>IF(B249&amp;C249&amp;D249&amp;E249&amp;F249="","",IF(SUMPRODUCT(--(($B$2:$B$2600&amp;"-"&amp;$F$2:$F$2600)=(B249&amp;"-"&amp;F249)))&gt;1,"تاريخ البداية مكرر",""))</f>
        <v/>
      </c>
      <c r="I249" s="2" t="str">
        <f>IF(B249&amp;C249&amp;D249&amp;E249&amp;F249="","",IF(SUMPRODUCT(--(($B$2:$B$2600&amp;"-"&amp;$D$2:$D$2600)=(B249&amp;"-"&amp;D249)))&gt;1,"جهة الاجازة مكررة",""))</f>
        <v/>
      </c>
    </row>
    <row r="250" spans="7:9">
      <c r="G250" s="3" t="str">
        <f t="shared" si="3"/>
        <v/>
      </c>
      <c r="H250" s="2" t="str">
        <f>IF(B250&amp;C250&amp;D250&amp;E250&amp;F250="","",IF(SUMPRODUCT(--(($B$2:$B$2600&amp;"-"&amp;$F$2:$F$2600)=(B250&amp;"-"&amp;F250)))&gt;1,"تاريخ البداية مكرر",""))</f>
        <v/>
      </c>
      <c r="I250" s="2" t="str">
        <f>IF(B250&amp;C250&amp;D250&amp;E250&amp;F250="","",IF(SUMPRODUCT(--(($B$2:$B$2600&amp;"-"&amp;$D$2:$D$2600)=(B250&amp;"-"&amp;D250)))&gt;1,"جهة الاجازة مكررة",""))</f>
        <v/>
      </c>
    </row>
    <row r="251" spans="7:9">
      <c r="G251" s="3" t="str">
        <f t="shared" si="3"/>
        <v/>
      </c>
      <c r="H251" s="2" t="str">
        <f>IF(B251&amp;C251&amp;D251&amp;E251&amp;F251="","",IF(SUMPRODUCT(--(($B$2:$B$2600&amp;"-"&amp;$F$2:$F$2600)=(B251&amp;"-"&amp;F251)))&gt;1,"تاريخ البداية مكرر",""))</f>
        <v/>
      </c>
      <c r="I251" s="2" t="str">
        <f>IF(B251&amp;C251&amp;D251&amp;E251&amp;F251="","",IF(SUMPRODUCT(--(($B$2:$B$2600&amp;"-"&amp;$D$2:$D$2600)=(B251&amp;"-"&amp;D251)))&gt;1,"جهة الاجازة مكررة",""))</f>
        <v/>
      </c>
    </row>
    <row r="252" spans="7:9">
      <c r="G252" s="3" t="str">
        <f t="shared" si="3"/>
        <v/>
      </c>
      <c r="H252" s="2" t="str">
        <f>IF(B252&amp;C252&amp;D252&amp;E252&amp;F252="","",IF(SUMPRODUCT(--(($B$2:$B$2600&amp;"-"&amp;$F$2:$F$2600)=(B252&amp;"-"&amp;F252)))&gt;1,"تاريخ البداية مكرر",""))</f>
        <v/>
      </c>
      <c r="I252" s="2" t="str">
        <f>IF(B252&amp;C252&amp;D252&amp;E252&amp;F252="","",IF(SUMPRODUCT(--(($B$2:$B$2600&amp;"-"&amp;$D$2:$D$2600)=(B252&amp;"-"&amp;D252)))&gt;1,"جهة الاجازة مكررة",""))</f>
        <v/>
      </c>
    </row>
    <row r="253" spans="7:9">
      <c r="G253" s="3" t="str">
        <f t="shared" si="3"/>
        <v/>
      </c>
      <c r="H253" s="2" t="str">
        <f>IF(B253&amp;C253&amp;D253&amp;E253&amp;F253="","",IF(SUMPRODUCT(--(($B$2:$B$2600&amp;"-"&amp;$F$2:$F$2600)=(B253&amp;"-"&amp;F253)))&gt;1,"تاريخ البداية مكرر",""))</f>
        <v/>
      </c>
      <c r="I253" s="2" t="str">
        <f>IF(B253&amp;C253&amp;D253&amp;E253&amp;F253="","",IF(SUMPRODUCT(--(($B$2:$B$2600&amp;"-"&amp;$D$2:$D$2600)=(B253&amp;"-"&amp;D253)))&gt;1,"جهة الاجازة مكررة",""))</f>
        <v/>
      </c>
    </row>
    <row r="254" spans="7:9">
      <c r="G254" s="3" t="str">
        <f t="shared" si="3"/>
        <v/>
      </c>
      <c r="H254" s="2" t="str">
        <f>IF(B254&amp;C254&amp;D254&amp;E254&amp;F254="","",IF(SUMPRODUCT(--(($B$2:$B$2600&amp;"-"&amp;$F$2:$F$2600)=(B254&amp;"-"&amp;F254)))&gt;1,"تاريخ البداية مكرر",""))</f>
        <v/>
      </c>
      <c r="I254" s="2" t="str">
        <f>IF(B254&amp;C254&amp;D254&amp;E254&amp;F254="","",IF(SUMPRODUCT(--(($B$2:$B$2600&amp;"-"&amp;$D$2:$D$2600)=(B254&amp;"-"&amp;D254)))&gt;1,"جهة الاجازة مكررة",""))</f>
        <v/>
      </c>
    </row>
    <row r="255" spans="7:9">
      <c r="G255" s="3" t="str">
        <f t="shared" si="3"/>
        <v/>
      </c>
      <c r="H255" s="2" t="str">
        <f>IF(B255&amp;C255&amp;D255&amp;E255&amp;F255="","",IF(SUMPRODUCT(--(($B$2:$B$2600&amp;"-"&amp;$F$2:$F$2600)=(B255&amp;"-"&amp;F255)))&gt;1,"تاريخ البداية مكرر",""))</f>
        <v/>
      </c>
      <c r="I255" s="2" t="str">
        <f>IF(B255&amp;C255&amp;D255&amp;E255&amp;F255="","",IF(SUMPRODUCT(--(($B$2:$B$2600&amp;"-"&amp;$D$2:$D$2600)=(B255&amp;"-"&amp;D255)))&gt;1,"جهة الاجازة مكررة",""))</f>
        <v/>
      </c>
    </row>
    <row r="256" spans="7:9">
      <c r="G256" s="3" t="str">
        <f t="shared" si="3"/>
        <v/>
      </c>
      <c r="H256" s="2" t="str">
        <f>IF(B256&amp;C256&amp;D256&amp;E256&amp;F256="","",IF(SUMPRODUCT(--(($B$2:$B$2600&amp;"-"&amp;$F$2:$F$2600)=(B256&amp;"-"&amp;F256)))&gt;1,"تاريخ البداية مكرر",""))</f>
        <v/>
      </c>
      <c r="I256" s="2" t="str">
        <f>IF(B256&amp;C256&amp;D256&amp;E256&amp;F256="","",IF(SUMPRODUCT(--(($B$2:$B$2600&amp;"-"&amp;$D$2:$D$2600)=(B256&amp;"-"&amp;D256)))&gt;1,"جهة الاجازة مكررة",""))</f>
        <v/>
      </c>
    </row>
    <row r="257" spans="7:9">
      <c r="G257" s="3" t="str">
        <f t="shared" si="3"/>
        <v/>
      </c>
      <c r="H257" s="2" t="str">
        <f>IF(B257&amp;C257&amp;D257&amp;E257&amp;F257="","",IF(SUMPRODUCT(--(($B$2:$B$2600&amp;"-"&amp;$F$2:$F$2600)=(B257&amp;"-"&amp;F257)))&gt;1,"تاريخ البداية مكرر",""))</f>
        <v/>
      </c>
      <c r="I257" s="2" t="str">
        <f>IF(B257&amp;C257&amp;D257&amp;E257&amp;F257="","",IF(SUMPRODUCT(--(($B$2:$B$2600&amp;"-"&amp;$D$2:$D$2600)=(B257&amp;"-"&amp;D257)))&gt;1,"جهة الاجازة مكررة",""))</f>
        <v/>
      </c>
    </row>
    <row r="258" spans="7:9">
      <c r="G258" s="3" t="str">
        <f t="shared" si="3"/>
        <v/>
      </c>
      <c r="H258" s="2" t="str">
        <f>IF(B258&amp;C258&amp;D258&amp;E258&amp;F258="","",IF(SUMPRODUCT(--(($B$2:$B$2600&amp;"-"&amp;$F$2:$F$2600)=(B258&amp;"-"&amp;F258)))&gt;1,"تاريخ البداية مكرر",""))</f>
        <v/>
      </c>
      <c r="I258" s="2" t="str">
        <f>IF(B258&amp;C258&amp;D258&amp;E258&amp;F258="","",IF(SUMPRODUCT(--(($B$2:$B$2600&amp;"-"&amp;$D$2:$D$2600)=(B258&amp;"-"&amp;D258)))&gt;1,"جهة الاجازة مكررة",""))</f>
        <v/>
      </c>
    </row>
    <row r="259" spans="7:9">
      <c r="G259" s="3" t="str">
        <f t="shared" ref="G259:G322" si="4">IF(F259="","",IF(E259="","",F259+E259-1))</f>
        <v/>
      </c>
      <c r="H259" s="2" t="str">
        <f>IF(B259&amp;C259&amp;D259&amp;E259&amp;F259="","",IF(SUMPRODUCT(--(($B$2:$B$2600&amp;"-"&amp;$F$2:$F$2600)=(B259&amp;"-"&amp;F259)))&gt;1,"تاريخ البداية مكرر",""))</f>
        <v/>
      </c>
      <c r="I259" s="2" t="str">
        <f>IF(B259&amp;C259&amp;D259&amp;E259&amp;F259="","",IF(SUMPRODUCT(--(($B$2:$B$2600&amp;"-"&amp;$D$2:$D$2600)=(B259&amp;"-"&amp;D259)))&gt;1,"جهة الاجازة مكررة",""))</f>
        <v/>
      </c>
    </row>
    <row r="260" spans="7:9">
      <c r="G260" s="3" t="str">
        <f t="shared" si="4"/>
        <v/>
      </c>
      <c r="H260" s="2" t="str">
        <f>IF(B260&amp;C260&amp;D260&amp;E260&amp;F260="","",IF(SUMPRODUCT(--(($B$2:$B$2600&amp;"-"&amp;$F$2:$F$2600)=(B260&amp;"-"&amp;F260)))&gt;1,"تاريخ البداية مكرر",""))</f>
        <v/>
      </c>
      <c r="I260" s="2" t="str">
        <f>IF(B260&amp;C260&amp;D260&amp;E260&amp;F260="","",IF(SUMPRODUCT(--(($B$2:$B$2600&amp;"-"&amp;$D$2:$D$2600)=(B260&amp;"-"&amp;D260)))&gt;1,"جهة الاجازة مكررة",""))</f>
        <v/>
      </c>
    </row>
    <row r="261" spans="7:9">
      <c r="G261" s="3" t="str">
        <f t="shared" si="4"/>
        <v/>
      </c>
      <c r="H261" s="2" t="str">
        <f>IF(B261&amp;C261&amp;D261&amp;E261&amp;F261="","",IF(SUMPRODUCT(--(($B$2:$B$2600&amp;"-"&amp;$F$2:$F$2600)=(B261&amp;"-"&amp;F261)))&gt;1,"تاريخ البداية مكرر",""))</f>
        <v/>
      </c>
      <c r="I261" s="2" t="str">
        <f>IF(B261&amp;C261&amp;D261&amp;E261&amp;F261="","",IF(SUMPRODUCT(--(($B$2:$B$2600&amp;"-"&amp;$D$2:$D$2600)=(B261&amp;"-"&amp;D261)))&gt;1,"جهة الاجازة مكررة",""))</f>
        <v/>
      </c>
    </row>
    <row r="262" spans="7:9">
      <c r="G262" s="3" t="str">
        <f t="shared" si="4"/>
        <v/>
      </c>
      <c r="H262" s="2" t="str">
        <f>IF(B262&amp;C262&amp;D262&amp;E262&amp;F262="","",IF(SUMPRODUCT(--(($B$2:$B$2600&amp;"-"&amp;$F$2:$F$2600)=(B262&amp;"-"&amp;F262)))&gt;1,"تاريخ البداية مكرر",""))</f>
        <v/>
      </c>
      <c r="I262" s="2" t="str">
        <f>IF(B262&amp;C262&amp;D262&amp;E262&amp;F262="","",IF(SUMPRODUCT(--(($B$2:$B$2600&amp;"-"&amp;$D$2:$D$2600)=(B262&amp;"-"&amp;D262)))&gt;1,"جهة الاجازة مكررة",""))</f>
        <v/>
      </c>
    </row>
    <row r="263" spans="7:9">
      <c r="G263" s="3" t="str">
        <f t="shared" si="4"/>
        <v/>
      </c>
      <c r="H263" s="2" t="str">
        <f>IF(B263&amp;C263&amp;D263&amp;E263&amp;F263="","",IF(SUMPRODUCT(--(($B$2:$B$2600&amp;"-"&amp;$F$2:$F$2600)=(B263&amp;"-"&amp;F263)))&gt;1,"تاريخ البداية مكرر",""))</f>
        <v/>
      </c>
      <c r="I263" s="2" t="str">
        <f>IF(B263&amp;C263&amp;D263&amp;E263&amp;F263="","",IF(SUMPRODUCT(--(($B$2:$B$2600&amp;"-"&amp;$D$2:$D$2600)=(B263&amp;"-"&amp;D263)))&gt;1,"جهة الاجازة مكررة",""))</f>
        <v/>
      </c>
    </row>
    <row r="264" spans="7:9">
      <c r="G264" s="3" t="str">
        <f t="shared" si="4"/>
        <v/>
      </c>
      <c r="H264" s="2" t="str">
        <f>IF(B264&amp;C264&amp;D264&amp;E264&amp;F264="","",IF(SUMPRODUCT(--(($B$2:$B$2600&amp;"-"&amp;$F$2:$F$2600)=(B264&amp;"-"&amp;F264)))&gt;1,"تاريخ البداية مكرر",""))</f>
        <v/>
      </c>
      <c r="I264" s="2" t="str">
        <f>IF(B264&amp;C264&amp;D264&amp;E264&amp;F264="","",IF(SUMPRODUCT(--(($B$2:$B$2600&amp;"-"&amp;$D$2:$D$2600)=(B264&amp;"-"&amp;D264)))&gt;1,"جهة الاجازة مكررة",""))</f>
        <v/>
      </c>
    </row>
    <row r="265" spans="7:9">
      <c r="G265" s="3" t="str">
        <f t="shared" si="4"/>
        <v/>
      </c>
      <c r="H265" s="2" t="str">
        <f>IF(B265&amp;C265&amp;D265&amp;E265&amp;F265="","",IF(SUMPRODUCT(--(($B$2:$B$2600&amp;"-"&amp;$F$2:$F$2600)=(B265&amp;"-"&amp;F265)))&gt;1,"تاريخ البداية مكرر",""))</f>
        <v/>
      </c>
      <c r="I265" s="2" t="str">
        <f>IF(B265&amp;C265&amp;D265&amp;E265&amp;F265="","",IF(SUMPRODUCT(--(($B$2:$B$2600&amp;"-"&amp;$D$2:$D$2600)=(B265&amp;"-"&amp;D265)))&gt;1,"جهة الاجازة مكررة",""))</f>
        <v/>
      </c>
    </row>
    <row r="266" spans="7:9">
      <c r="G266" s="3" t="str">
        <f t="shared" si="4"/>
        <v/>
      </c>
      <c r="H266" s="2" t="str">
        <f>IF(B266&amp;C266&amp;D266&amp;E266&amp;F266="","",IF(SUMPRODUCT(--(($B$2:$B$2600&amp;"-"&amp;$F$2:$F$2600)=(B266&amp;"-"&amp;F266)))&gt;1,"تاريخ البداية مكرر",""))</f>
        <v/>
      </c>
      <c r="I266" s="2" t="str">
        <f>IF(B266&amp;C266&amp;D266&amp;E266&amp;F266="","",IF(SUMPRODUCT(--(($B$2:$B$2600&amp;"-"&amp;$D$2:$D$2600)=(B266&amp;"-"&amp;D266)))&gt;1,"جهة الاجازة مكررة",""))</f>
        <v/>
      </c>
    </row>
    <row r="267" spans="7:9">
      <c r="G267" s="3" t="str">
        <f t="shared" si="4"/>
        <v/>
      </c>
      <c r="H267" s="2" t="str">
        <f>IF(B267&amp;C267&amp;D267&amp;E267&amp;F267="","",IF(SUMPRODUCT(--(($B$2:$B$2600&amp;"-"&amp;$F$2:$F$2600)=(B267&amp;"-"&amp;F267)))&gt;1,"تاريخ البداية مكرر",""))</f>
        <v/>
      </c>
      <c r="I267" s="2" t="str">
        <f>IF(B267&amp;C267&amp;D267&amp;E267&amp;F267="","",IF(SUMPRODUCT(--(($B$2:$B$2600&amp;"-"&amp;$D$2:$D$2600)=(B267&amp;"-"&amp;D267)))&gt;1,"جهة الاجازة مكررة",""))</f>
        <v/>
      </c>
    </row>
    <row r="268" spans="7:9">
      <c r="G268" s="3" t="str">
        <f t="shared" si="4"/>
        <v/>
      </c>
      <c r="H268" s="2" t="str">
        <f>IF(B268&amp;C268&amp;D268&amp;E268&amp;F268="","",IF(SUMPRODUCT(--(($B$2:$B$2600&amp;"-"&amp;$F$2:$F$2600)=(B268&amp;"-"&amp;F268)))&gt;1,"تاريخ البداية مكرر",""))</f>
        <v/>
      </c>
      <c r="I268" s="2" t="str">
        <f>IF(B268&amp;C268&amp;D268&amp;E268&amp;F268="","",IF(SUMPRODUCT(--(($B$2:$B$2600&amp;"-"&amp;$D$2:$D$2600)=(B268&amp;"-"&amp;D268)))&gt;1,"جهة الاجازة مكررة",""))</f>
        <v/>
      </c>
    </row>
    <row r="269" spans="7:9">
      <c r="G269" s="3" t="str">
        <f t="shared" si="4"/>
        <v/>
      </c>
      <c r="H269" s="2" t="str">
        <f>IF(B269&amp;C269&amp;D269&amp;E269&amp;F269="","",IF(SUMPRODUCT(--(($B$2:$B$2600&amp;"-"&amp;$F$2:$F$2600)=(B269&amp;"-"&amp;F269)))&gt;1,"تاريخ البداية مكرر",""))</f>
        <v/>
      </c>
      <c r="I269" s="2" t="str">
        <f>IF(B269&amp;C269&amp;D269&amp;E269&amp;F269="","",IF(SUMPRODUCT(--(($B$2:$B$2600&amp;"-"&amp;$D$2:$D$2600)=(B269&amp;"-"&amp;D269)))&gt;1,"جهة الاجازة مكررة",""))</f>
        <v/>
      </c>
    </row>
    <row r="270" spans="7:9">
      <c r="G270" s="3" t="str">
        <f t="shared" si="4"/>
        <v/>
      </c>
      <c r="H270" s="2" t="str">
        <f>IF(B270&amp;C270&amp;D270&amp;E270&amp;F270="","",IF(SUMPRODUCT(--(($B$2:$B$2600&amp;"-"&amp;$F$2:$F$2600)=(B270&amp;"-"&amp;F270)))&gt;1,"تاريخ البداية مكرر",""))</f>
        <v/>
      </c>
      <c r="I270" s="2" t="str">
        <f>IF(B270&amp;C270&amp;D270&amp;E270&amp;F270="","",IF(SUMPRODUCT(--(($B$2:$B$2600&amp;"-"&amp;$D$2:$D$2600)=(B270&amp;"-"&amp;D270)))&gt;1,"جهة الاجازة مكررة",""))</f>
        <v/>
      </c>
    </row>
    <row r="271" spans="7:9">
      <c r="G271" s="3" t="str">
        <f t="shared" si="4"/>
        <v/>
      </c>
      <c r="H271" s="2" t="str">
        <f>IF(B271&amp;C271&amp;D271&amp;E271&amp;F271="","",IF(SUMPRODUCT(--(($B$2:$B$2600&amp;"-"&amp;$F$2:$F$2600)=(B271&amp;"-"&amp;F271)))&gt;1,"تاريخ البداية مكرر",""))</f>
        <v/>
      </c>
      <c r="I271" s="2" t="str">
        <f>IF(B271&amp;C271&amp;D271&amp;E271&amp;F271="","",IF(SUMPRODUCT(--(($B$2:$B$2600&amp;"-"&amp;$D$2:$D$2600)=(B271&amp;"-"&amp;D271)))&gt;1,"جهة الاجازة مكررة",""))</f>
        <v/>
      </c>
    </row>
    <row r="272" spans="7:9">
      <c r="G272" s="3" t="str">
        <f t="shared" si="4"/>
        <v/>
      </c>
      <c r="H272" s="2" t="str">
        <f>IF(B272&amp;C272&amp;D272&amp;E272&amp;F272="","",IF(SUMPRODUCT(--(($B$2:$B$2600&amp;"-"&amp;$F$2:$F$2600)=(B272&amp;"-"&amp;F272)))&gt;1,"تاريخ البداية مكرر",""))</f>
        <v/>
      </c>
      <c r="I272" s="2" t="str">
        <f>IF(B272&amp;C272&amp;D272&amp;E272&amp;F272="","",IF(SUMPRODUCT(--(($B$2:$B$2600&amp;"-"&amp;$D$2:$D$2600)=(B272&amp;"-"&amp;D272)))&gt;1,"جهة الاجازة مكررة",""))</f>
        <v/>
      </c>
    </row>
    <row r="273" spans="7:9">
      <c r="G273" s="3" t="str">
        <f t="shared" si="4"/>
        <v/>
      </c>
      <c r="H273" s="2" t="str">
        <f>IF(B273&amp;C273&amp;D273&amp;E273&amp;F273="","",IF(SUMPRODUCT(--(($B$2:$B$2600&amp;"-"&amp;$F$2:$F$2600)=(B273&amp;"-"&amp;F273)))&gt;1,"تاريخ البداية مكرر",""))</f>
        <v/>
      </c>
      <c r="I273" s="2" t="str">
        <f>IF(B273&amp;C273&amp;D273&amp;E273&amp;F273="","",IF(SUMPRODUCT(--(($B$2:$B$2600&amp;"-"&amp;$D$2:$D$2600)=(B273&amp;"-"&amp;D273)))&gt;1,"جهة الاجازة مكررة",""))</f>
        <v/>
      </c>
    </row>
    <row r="274" spans="7:9">
      <c r="G274" s="3" t="str">
        <f t="shared" si="4"/>
        <v/>
      </c>
      <c r="H274" s="2" t="str">
        <f>IF(B274&amp;C274&amp;D274&amp;E274&amp;F274="","",IF(SUMPRODUCT(--(($B$2:$B$2600&amp;"-"&amp;$F$2:$F$2600)=(B274&amp;"-"&amp;F274)))&gt;1,"تاريخ البداية مكرر",""))</f>
        <v/>
      </c>
      <c r="I274" s="2" t="str">
        <f>IF(B274&amp;C274&amp;D274&amp;E274&amp;F274="","",IF(SUMPRODUCT(--(($B$2:$B$2600&amp;"-"&amp;$D$2:$D$2600)=(B274&amp;"-"&amp;D274)))&gt;1,"جهة الاجازة مكررة",""))</f>
        <v/>
      </c>
    </row>
    <row r="275" spans="7:9">
      <c r="G275" s="3" t="str">
        <f t="shared" si="4"/>
        <v/>
      </c>
      <c r="H275" s="2" t="str">
        <f>IF(B275&amp;C275&amp;D275&amp;E275&amp;F275="","",IF(SUMPRODUCT(--(($B$2:$B$2600&amp;"-"&amp;$F$2:$F$2600)=(B275&amp;"-"&amp;F275)))&gt;1,"تاريخ البداية مكرر",""))</f>
        <v/>
      </c>
      <c r="I275" s="2" t="str">
        <f>IF(B275&amp;C275&amp;D275&amp;E275&amp;F275="","",IF(SUMPRODUCT(--(($B$2:$B$2600&amp;"-"&amp;$D$2:$D$2600)=(B275&amp;"-"&amp;D275)))&gt;1,"جهة الاجازة مكررة",""))</f>
        <v/>
      </c>
    </row>
    <row r="276" spans="7:9">
      <c r="G276" s="3" t="str">
        <f t="shared" si="4"/>
        <v/>
      </c>
      <c r="H276" s="2" t="str">
        <f>IF(B276&amp;C276&amp;D276&amp;E276&amp;F276="","",IF(SUMPRODUCT(--(($B$2:$B$2600&amp;"-"&amp;$F$2:$F$2600)=(B276&amp;"-"&amp;F276)))&gt;1,"تاريخ البداية مكرر",""))</f>
        <v/>
      </c>
      <c r="I276" s="2" t="str">
        <f>IF(B276&amp;C276&amp;D276&amp;E276&amp;F276="","",IF(SUMPRODUCT(--(($B$2:$B$2600&amp;"-"&amp;$D$2:$D$2600)=(B276&amp;"-"&amp;D276)))&gt;1,"جهة الاجازة مكررة",""))</f>
        <v/>
      </c>
    </row>
    <row r="277" spans="7:9">
      <c r="G277" s="3" t="str">
        <f t="shared" si="4"/>
        <v/>
      </c>
      <c r="H277" s="2" t="str">
        <f>IF(B277&amp;C277&amp;D277&amp;E277&amp;F277="","",IF(SUMPRODUCT(--(($B$2:$B$2600&amp;"-"&amp;$F$2:$F$2600)=(B277&amp;"-"&amp;F277)))&gt;1,"تاريخ البداية مكرر",""))</f>
        <v/>
      </c>
      <c r="I277" s="2" t="str">
        <f>IF(B277&amp;C277&amp;D277&amp;E277&amp;F277="","",IF(SUMPRODUCT(--(($B$2:$B$2600&amp;"-"&amp;$D$2:$D$2600)=(B277&amp;"-"&amp;D277)))&gt;1,"جهة الاجازة مكررة",""))</f>
        <v/>
      </c>
    </row>
    <row r="278" spans="7:9">
      <c r="G278" s="3" t="str">
        <f t="shared" si="4"/>
        <v/>
      </c>
      <c r="H278" s="2" t="str">
        <f>IF(B278&amp;C278&amp;D278&amp;E278&amp;F278="","",IF(SUMPRODUCT(--(($B$2:$B$2600&amp;"-"&amp;$F$2:$F$2600)=(B278&amp;"-"&amp;F278)))&gt;1,"تاريخ البداية مكرر",""))</f>
        <v/>
      </c>
      <c r="I278" s="2" t="str">
        <f>IF(B278&amp;C278&amp;D278&amp;E278&amp;F278="","",IF(SUMPRODUCT(--(($B$2:$B$2600&amp;"-"&amp;$D$2:$D$2600)=(B278&amp;"-"&amp;D278)))&gt;1,"جهة الاجازة مكررة",""))</f>
        <v/>
      </c>
    </row>
    <row r="279" spans="7:9">
      <c r="G279" s="3" t="str">
        <f t="shared" si="4"/>
        <v/>
      </c>
      <c r="H279" s="2" t="str">
        <f>IF(B279&amp;C279&amp;D279&amp;E279&amp;F279="","",IF(SUMPRODUCT(--(($B$2:$B$2600&amp;"-"&amp;$F$2:$F$2600)=(B279&amp;"-"&amp;F279)))&gt;1,"تاريخ البداية مكرر",""))</f>
        <v/>
      </c>
      <c r="I279" s="2" t="str">
        <f>IF(B279&amp;C279&amp;D279&amp;E279&amp;F279="","",IF(SUMPRODUCT(--(($B$2:$B$2600&amp;"-"&amp;$D$2:$D$2600)=(B279&amp;"-"&amp;D279)))&gt;1,"جهة الاجازة مكررة",""))</f>
        <v/>
      </c>
    </row>
    <row r="280" spans="7:9">
      <c r="G280" s="3" t="str">
        <f t="shared" si="4"/>
        <v/>
      </c>
      <c r="H280" s="2" t="str">
        <f>IF(B280&amp;C280&amp;D280&amp;E280&amp;F280="","",IF(SUMPRODUCT(--(($B$2:$B$2600&amp;"-"&amp;$F$2:$F$2600)=(B280&amp;"-"&amp;F280)))&gt;1,"تاريخ البداية مكرر",""))</f>
        <v/>
      </c>
      <c r="I280" s="2" t="str">
        <f>IF(B280&amp;C280&amp;D280&amp;E280&amp;F280="","",IF(SUMPRODUCT(--(($B$2:$B$2600&amp;"-"&amp;$D$2:$D$2600)=(B280&amp;"-"&amp;D280)))&gt;1,"جهة الاجازة مكررة",""))</f>
        <v/>
      </c>
    </row>
    <row r="281" spans="7:9">
      <c r="G281" s="3" t="str">
        <f t="shared" si="4"/>
        <v/>
      </c>
      <c r="H281" s="2" t="str">
        <f>IF(B281&amp;C281&amp;D281&amp;E281&amp;F281="","",IF(SUMPRODUCT(--(($B$2:$B$2600&amp;"-"&amp;$F$2:$F$2600)=(B281&amp;"-"&amp;F281)))&gt;1,"تاريخ البداية مكرر",""))</f>
        <v/>
      </c>
      <c r="I281" s="2" t="str">
        <f>IF(B281&amp;C281&amp;D281&amp;E281&amp;F281="","",IF(SUMPRODUCT(--(($B$2:$B$2600&amp;"-"&amp;$D$2:$D$2600)=(B281&amp;"-"&amp;D281)))&gt;1,"جهة الاجازة مكررة",""))</f>
        <v/>
      </c>
    </row>
    <row r="282" spans="7:9">
      <c r="G282" s="3" t="str">
        <f t="shared" si="4"/>
        <v/>
      </c>
      <c r="H282" s="2" t="str">
        <f>IF(B282&amp;C282&amp;D282&amp;E282&amp;F282="","",IF(SUMPRODUCT(--(($B$2:$B$2600&amp;"-"&amp;$F$2:$F$2600)=(B282&amp;"-"&amp;F282)))&gt;1,"تاريخ البداية مكرر",""))</f>
        <v/>
      </c>
      <c r="I282" s="2" t="str">
        <f>IF(B282&amp;C282&amp;D282&amp;E282&amp;F282="","",IF(SUMPRODUCT(--(($B$2:$B$2600&amp;"-"&amp;$D$2:$D$2600)=(B282&amp;"-"&amp;D282)))&gt;1,"جهة الاجازة مكررة",""))</f>
        <v/>
      </c>
    </row>
    <row r="283" spans="7:9">
      <c r="G283" s="3" t="str">
        <f t="shared" si="4"/>
        <v/>
      </c>
      <c r="H283" s="2" t="str">
        <f>IF(B283&amp;C283&amp;D283&amp;E283&amp;F283="","",IF(SUMPRODUCT(--(($B$2:$B$2600&amp;"-"&amp;$F$2:$F$2600)=(B283&amp;"-"&amp;F283)))&gt;1,"تاريخ البداية مكرر",""))</f>
        <v/>
      </c>
      <c r="I283" s="2" t="str">
        <f>IF(B283&amp;C283&amp;D283&amp;E283&amp;F283="","",IF(SUMPRODUCT(--(($B$2:$B$2600&amp;"-"&amp;$D$2:$D$2600)=(B283&amp;"-"&amp;D283)))&gt;1,"جهة الاجازة مكررة",""))</f>
        <v/>
      </c>
    </row>
    <row r="284" spans="7:9">
      <c r="G284" s="3" t="str">
        <f t="shared" si="4"/>
        <v/>
      </c>
      <c r="H284" s="2" t="str">
        <f>IF(B284&amp;C284&amp;D284&amp;E284&amp;F284="","",IF(SUMPRODUCT(--(($B$2:$B$2600&amp;"-"&amp;$F$2:$F$2600)=(B284&amp;"-"&amp;F284)))&gt;1,"تاريخ البداية مكرر",""))</f>
        <v/>
      </c>
      <c r="I284" s="2" t="str">
        <f>IF(B284&amp;C284&amp;D284&amp;E284&amp;F284="","",IF(SUMPRODUCT(--(($B$2:$B$2600&amp;"-"&amp;$D$2:$D$2600)=(B284&amp;"-"&amp;D284)))&gt;1,"جهة الاجازة مكررة",""))</f>
        <v/>
      </c>
    </row>
    <row r="285" spans="7:9">
      <c r="G285" s="3" t="str">
        <f t="shared" si="4"/>
        <v/>
      </c>
      <c r="H285" s="2" t="str">
        <f>IF(B285&amp;C285&amp;D285&amp;E285&amp;F285="","",IF(SUMPRODUCT(--(($B$2:$B$2600&amp;"-"&amp;$F$2:$F$2600)=(B285&amp;"-"&amp;F285)))&gt;1,"تاريخ البداية مكرر",""))</f>
        <v/>
      </c>
      <c r="I285" s="2" t="str">
        <f>IF(B285&amp;C285&amp;D285&amp;E285&amp;F285="","",IF(SUMPRODUCT(--(($B$2:$B$2600&amp;"-"&amp;$D$2:$D$2600)=(B285&amp;"-"&amp;D285)))&gt;1,"جهة الاجازة مكررة",""))</f>
        <v/>
      </c>
    </row>
    <row r="286" spans="7:9">
      <c r="G286" s="3" t="str">
        <f t="shared" si="4"/>
        <v/>
      </c>
      <c r="H286" s="2" t="str">
        <f>IF(B286&amp;C286&amp;D286&amp;E286&amp;F286="","",IF(SUMPRODUCT(--(($B$2:$B$2600&amp;"-"&amp;$F$2:$F$2600)=(B286&amp;"-"&amp;F286)))&gt;1,"تاريخ البداية مكرر",""))</f>
        <v/>
      </c>
      <c r="I286" s="2" t="str">
        <f>IF(B286&amp;C286&amp;D286&amp;E286&amp;F286="","",IF(SUMPRODUCT(--(($B$2:$B$2600&amp;"-"&amp;$D$2:$D$2600)=(B286&amp;"-"&amp;D286)))&gt;1,"جهة الاجازة مكررة",""))</f>
        <v/>
      </c>
    </row>
    <row r="287" spans="7:9">
      <c r="G287" s="3" t="str">
        <f t="shared" si="4"/>
        <v/>
      </c>
      <c r="H287" s="2" t="str">
        <f>IF(B287&amp;C287&amp;D287&amp;E287&amp;F287="","",IF(SUMPRODUCT(--(($B$2:$B$2600&amp;"-"&amp;$F$2:$F$2600)=(B287&amp;"-"&amp;F287)))&gt;1,"تاريخ البداية مكرر",""))</f>
        <v/>
      </c>
      <c r="I287" s="2" t="str">
        <f>IF(B287&amp;C287&amp;D287&amp;E287&amp;F287="","",IF(SUMPRODUCT(--(($B$2:$B$2600&amp;"-"&amp;$D$2:$D$2600)=(B287&amp;"-"&amp;D287)))&gt;1,"جهة الاجازة مكررة",""))</f>
        <v/>
      </c>
    </row>
    <row r="288" spans="7:9">
      <c r="G288" s="3" t="str">
        <f t="shared" si="4"/>
        <v/>
      </c>
      <c r="H288" s="2" t="str">
        <f>IF(B288&amp;C288&amp;D288&amp;E288&amp;F288="","",IF(SUMPRODUCT(--(($B$2:$B$2600&amp;"-"&amp;$F$2:$F$2600)=(B288&amp;"-"&amp;F288)))&gt;1,"تاريخ البداية مكرر",""))</f>
        <v/>
      </c>
      <c r="I288" s="2" t="str">
        <f>IF(B288&amp;C288&amp;D288&amp;E288&amp;F288="","",IF(SUMPRODUCT(--(($B$2:$B$2600&amp;"-"&amp;$D$2:$D$2600)=(B288&amp;"-"&amp;D288)))&gt;1,"جهة الاجازة مكررة",""))</f>
        <v/>
      </c>
    </row>
    <row r="289" spans="7:9">
      <c r="G289" s="3" t="str">
        <f t="shared" si="4"/>
        <v/>
      </c>
      <c r="H289" s="2" t="str">
        <f>IF(B289&amp;C289&amp;D289&amp;E289&amp;F289="","",IF(SUMPRODUCT(--(($B$2:$B$2600&amp;"-"&amp;$F$2:$F$2600)=(B289&amp;"-"&amp;F289)))&gt;1,"تاريخ البداية مكرر",""))</f>
        <v/>
      </c>
      <c r="I289" s="2" t="str">
        <f>IF(B289&amp;C289&amp;D289&amp;E289&amp;F289="","",IF(SUMPRODUCT(--(($B$2:$B$2600&amp;"-"&amp;$D$2:$D$2600)=(B289&amp;"-"&amp;D289)))&gt;1,"جهة الاجازة مكررة",""))</f>
        <v/>
      </c>
    </row>
    <row r="290" spans="7:9">
      <c r="G290" s="3" t="str">
        <f t="shared" si="4"/>
        <v/>
      </c>
      <c r="H290" s="2" t="str">
        <f>IF(B290&amp;C290&amp;D290&amp;E290&amp;F290="","",IF(SUMPRODUCT(--(($B$2:$B$2600&amp;"-"&amp;$F$2:$F$2600)=(B290&amp;"-"&amp;F290)))&gt;1,"تاريخ البداية مكرر",""))</f>
        <v/>
      </c>
      <c r="I290" s="2" t="str">
        <f>IF(B290&amp;C290&amp;D290&amp;E290&amp;F290="","",IF(SUMPRODUCT(--(($B$2:$B$2600&amp;"-"&amp;$D$2:$D$2600)=(B290&amp;"-"&amp;D290)))&gt;1,"جهة الاجازة مكررة",""))</f>
        <v/>
      </c>
    </row>
    <row r="291" spans="7:9">
      <c r="G291" s="3" t="str">
        <f t="shared" si="4"/>
        <v/>
      </c>
      <c r="H291" s="2" t="str">
        <f>IF(B291&amp;C291&amp;D291&amp;E291&amp;F291="","",IF(SUMPRODUCT(--(($B$2:$B$2600&amp;"-"&amp;$F$2:$F$2600)=(B291&amp;"-"&amp;F291)))&gt;1,"تاريخ البداية مكرر",""))</f>
        <v/>
      </c>
      <c r="I291" s="2" t="str">
        <f>IF(B291&amp;C291&amp;D291&amp;E291&amp;F291="","",IF(SUMPRODUCT(--(($B$2:$B$2600&amp;"-"&amp;$D$2:$D$2600)=(B291&amp;"-"&amp;D291)))&gt;1,"جهة الاجازة مكررة",""))</f>
        <v/>
      </c>
    </row>
    <row r="292" spans="7:9">
      <c r="G292" s="3" t="str">
        <f t="shared" si="4"/>
        <v/>
      </c>
      <c r="H292" s="2" t="str">
        <f>IF(B292&amp;C292&amp;D292&amp;E292&amp;F292="","",IF(SUMPRODUCT(--(($B$2:$B$2600&amp;"-"&amp;$F$2:$F$2600)=(B292&amp;"-"&amp;F292)))&gt;1,"تاريخ البداية مكرر",""))</f>
        <v/>
      </c>
      <c r="I292" s="2" t="str">
        <f>IF(B292&amp;C292&amp;D292&amp;E292&amp;F292="","",IF(SUMPRODUCT(--(($B$2:$B$2600&amp;"-"&amp;$D$2:$D$2600)=(B292&amp;"-"&amp;D292)))&gt;1,"جهة الاجازة مكررة",""))</f>
        <v/>
      </c>
    </row>
    <row r="293" spans="7:9">
      <c r="G293" s="3" t="str">
        <f t="shared" si="4"/>
        <v/>
      </c>
      <c r="H293" s="2" t="str">
        <f>IF(B293&amp;C293&amp;D293&amp;E293&amp;F293="","",IF(SUMPRODUCT(--(($B$2:$B$2600&amp;"-"&amp;$F$2:$F$2600)=(B293&amp;"-"&amp;F293)))&gt;1,"تاريخ البداية مكرر",""))</f>
        <v/>
      </c>
      <c r="I293" s="2" t="str">
        <f>IF(B293&amp;C293&amp;D293&amp;E293&amp;F293="","",IF(SUMPRODUCT(--(($B$2:$B$2600&amp;"-"&amp;$D$2:$D$2600)=(B293&amp;"-"&amp;D293)))&gt;1,"جهة الاجازة مكررة",""))</f>
        <v/>
      </c>
    </row>
    <row r="294" spans="7:9">
      <c r="G294" s="3" t="str">
        <f t="shared" si="4"/>
        <v/>
      </c>
      <c r="H294" s="2" t="str">
        <f>IF(B294&amp;C294&amp;D294&amp;E294&amp;F294="","",IF(SUMPRODUCT(--(($B$2:$B$2600&amp;"-"&amp;$F$2:$F$2600)=(B294&amp;"-"&amp;F294)))&gt;1,"تاريخ البداية مكرر",""))</f>
        <v/>
      </c>
      <c r="I294" s="2" t="str">
        <f>IF(B294&amp;C294&amp;D294&amp;E294&amp;F294="","",IF(SUMPRODUCT(--(($B$2:$B$2600&amp;"-"&amp;$D$2:$D$2600)=(B294&amp;"-"&amp;D294)))&gt;1,"جهة الاجازة مكررة",""))</f>
        <v/>
      </c>
    </row>
    <row r="295" spans="7:9">
      <c r="G295" s="3" t="str">
        <f t="shared" si="4"/>
        <v/>
      </c>
      <c r="H295" s="2" t="str">
        <f>IF(B295&amp;C295&amp;D295&amp;E295&amp;F295="","",IF(SUMPRODUCT(--(($B$2:$B$2600&amp;"-"&amp;$F$2:$F$2600)=(B295&amp;"-"&amp;F295)))&gt;1,"تاريخ البداية مكرر",""))</f>
        <v/>
      </c>
      <c r="I295" s="2" t="str">
        <f>IF(B295&amp;C295&amp;D295&amp;E295&amp;F295="","",IF(SUMPRODUCT(--(($B$2:$B$2600&amp;"-"&amp;$D$2:$D$2600)=(B295&amp;"-"&amp;D295)))&gt;1,"جهة الاجازة مكررة",""))</f>
        <v/>
      </c>
    </row>
    <row r="296" spans="7:9">
      <c r="G296" s="3" t="str">
        <f t="shared" si="4"/>
        <v/>
      </c>
      <c r="H296" s="2" t="str">
        <f>IF(B296&amp;C296&amp;D296&amp;E296&amp;F296="","",IF(SUMPRODUCT(--(($B$2:$B$2600&amp;"-"&amp;$F$2:$F$2600)=(B296&amp;"-"&amp;F296)))&gt;1,"تاريخ البداية مكرر",""))</f>
        <v/>
      </c>
      <c r="I296" s="2" t="str">
        <f>IF(B296&amp;C296&amp;D296&amp;E296&amp;F296="","",IF(SUMPRODUCT(--(($B$2:$B$2600&amp;"-"&amp;$D$2:$D$2600)=(B296&amp;"-"&amp;D296)))&gt;1,"جهة الاجازة مكررة",""))</f>
        <v/>
      </c>
    </row>
    <row r="297" spans="7:9">
      <c r="G297" s="3" t="str">
        <f t="shared" si="4"/>
        <v/>
      </c>
      <c r="H297" s="2" t="str">
        <f>IF(B297&amp;C297&amp;D297&amp;E297&amp;F297="","",IF(SUMPRODUCT(--(($B$2:$B$2600&amp;"-"&amp;$F$2:$F$2600)=(B297&amp;"-"&amp;F297)))&gt;1,"تاريخ البداية مكرر",""))</f>
        <v/>
      </c>
      <c r="I297" s="2" t="str">
        <f>IF(B297&amp;C297&amp;D297&amp;E297&amp;F297="","",IF(SUMPRODUCT(--(($B$2:$B$2600&amp;"-"&amp;$D$2:$D$2600)=(B297&amp;"-"&amp;D297)))&gt;1,"جهة الاجازة مكررة",""))</f>
        <v/>
      </c>
    </row>
    <row r="298" spans="7:9">
      <c r="G298" s="3" t="str">
        <f t="shared" si="4"/>
        <v/>
      </c>
      <c r="H298" s="2" t="str">
        <f>IF(B298&amp;C298&amp;D298&amp;E298&amp;F298="","",IF(SUMPRODUCT(--(($B$2:$B$2600&amp;"-"&amp;$F$2:$F$2600)=(B298&amp;"-"&amp;F298)))&gt;1,"تاريخ البداية مكرر",""))</f>
        <v/>
      </c>
      <c r="I298" s="2" t="str">
        <f>IF(B298&amp;C298&amp;D298&amp;E298&amp;F298="","",IF(SUMPRODUCT(--(($B$2:$B$2600&amp;"-"&amp;$D$2:$D$2600)=(B298&amp;"-"&amp;D298)))&gt;1,"جهة الاجازة مكررة",""))</f>
        <v/>
      </c>
    </row>
    <row r="299" spans="7:9">
      <c r="G299" s="3" t="str">
        <f t="shared" si="4"/>
        <v/>
      </c>
      <c r="H299" s="2" t="str">
        <f>IF(B299&amp;C299&amp;D299&amp;E299&amp;F299="","",IF(SUMPRODUCT(--(($B$2:$B$2600&amp;"-"&amp;$F$2:$F$2600)=(B299&amp;"-"&amp;F299)))&gt;1,"تاريخ البداية مكرر",""))</f>
        <v/>
      </c>
      <c r="I299" s="2" t="str">
        <f>IF(B299&amp;C299&amp;D299&amp;E299&amp;F299="","",IF(SUMPRODUCT(--(($B$2:$B$2600&amp;"-"&amp;$D$2:$D$2600)=(B299&amp;"-"&amp;D299)))&gt;1,"جهة الاجازة مكررة",""))</f>
        <v/>
      </c>
    </row>
    <row r="300" spans="7:9">
      <c r="G300" s="3" t="str">
        <f t="shared" si="4"/>
        <v/>
      </c>
      <c r="H300" s="2" t="str">
        <f>IF(B300&amp;C300&amp;D300&amp;E300&amp;F300="","",IF(SUMPRODUCT(--(($B$2:$B$2600&amp;"-"&amp;$F$2:$F$2600)=(B300&amp;"-"&amp;F300)))&gt;1,"تاريخ البداية مكرر",""))</f>
        <v/>
      </c>
      <c r="I300" s="2" t="str">
        <f>IF(B300&amp;C300&amp;D300&amp;E300&amp;F300="","",IF(SUMPRODUCT(--(($B$2:$B$2600&amp;"-"&amp;$D$2:$D$2600)=(B300&amp;"-"&amp;D300)))&gt;1,"جهة الاجازة مكررة",""))</f>
        <v/>
      </c>
    </row>
    <row r="301" spans="7:9">
      <c r="G301" s="3" t="str">
        <f t="shared" si="4"/>
        <v/>
      </c>
      <c r="H301" s="2" t="str">
        <f>IF(B301&amp;C301&amp;D301&amp;E301&amp;F301="","",IF(SUMPRODUCT(--(($B$2:$B$2600&amp;"-"&amp;$F$2:$F$2600)=(B301&amp;"-"&amp;F301)))&gt;1,"تاريخ البداية مكرر",""))</f>
        <v/>
      </c>
      <c r="I301" s="2" t="str">
        <f>IF(B301&amp;C301&amp;D301&amp;E301&amp;F301="","",IF(SUMPRODUCT(--(($B$2:$B$2600&amp;"-"&amp;$D$2:$D$2600)=(B301&amp;"-"&amp;D301)))&gt;1,"جهة الاجازة مكررة",""))</f>
        <v/>
      </c>
    </row>
    <row r="302" spans="7:9">
      <c r="G302" s="3" t="str">
        <f t="shared" si="4"/>
        <v/>
      </c>
      <c r="H302" s="2" t="str">
        <f>IF(B302&amp;C302&amp;D302&amp;E302&amp;F302="","",IF(SUMPRODUCT(--(($B$2:$B$2600&amp;"-"&amp;$F$2:$F$2600)=(B302&amp;"-"&amp;F302)))&gt;1,"تاريخ البداية مكرر",""))</f>
        <v/>
      </c>
      <c r="I302" s="2" t="str">
        <f>IF(B302&amp;C302&amp;D302&amp;E302&amp;F302="","",IF(SUMPRODUCT(--(($B$2:$B$2600&amp;"-"&amp;$D$2:$D$2600)=(B302&amp;"-"&amp;D302)))&gt;1,"جهة الاجازة مكررة",""))</f>
        <v/>
      </c>
    </row>
    <row r="303" spans="7:9">
      <c r="G303" s="3" t="str">
        <f t="shared" si="4"/>
        <v/>
      </c>
      <c r="H303" s="2" t="str">
        <f>IF(B303&amp;C303&amp;D303&amp;E303&amp;F303="","",IF(SUMPRODUCT(--(($B$2:$B$2600&amp;"-"&amp;$F$2:$F$2600)=(B303&amp;"-"&amp;F303)))&gt;1,"تاريخ البداية مكرر",""))</f>
        <v/>
      </c>
      <c r="I303" s="2" t="str">
        <f>IF(B303&amp;C303&amp;D303&amp;E303&amp;F303="","",IF(SUMPRODUCT(--(($B$2:$B$2600&amp;"-"&amp;$D$2:$D$2600)=(B303&amp;"-"&amp;D303)))&gt;1,"جهة الاجازة مكررة",""))</f>
        <v/>
      </c>
    </row>
    <row r="304" spans="7:9">
      <c r="G304" s="3" t="str">
        <f t="shared" si="4"/>
        <v/>
      </c>
      <c r="H304" s="2" t="str">
        <f>IF(B304&amp;C304&amp;D304&amp;E304&amp;F304="","",IF(SUMPRODUCT(--(($B$2:$B$2600&amp;"-"&amp;$F$2:$F$2600)=(B304&amp;"-"&amp;F304)))&gt;1,"تاريخ البداية مكرر",""))</f>
        <v/>
      </c>
      <c r="I304" s="2" t="str">
        <f>IF(B304&amp;C304&amp;D304&amp;E304&amp;F304="","",IF(SUMPRODUCT(--(($B$2:$B$2600&amp;"-"&amp;$D$2:$D$2600)=(B304&amp;"-"&amp;D304)))&gt;1,"جهة الاجازة مكررة",""))</f>
        <v/>
      </c>
    </row>
    <row r="305" spans="7:9">
      <c r="G305" s="3" t="str">
        <f t="shared" si="4"/>
        <v/>
      </c>
      <c r="H305" s="2" t="str">
        <f>IF(B305&amp;C305&amp;D305&amp;E305&amp;F305="","",IF(SUMPRODUCT(--(($B$2:$B$2600&amp;"-"&amp;$F$2:$F$2600)=(B305&amp;"-"&amp;F305)))&gt;1,"تاريخ البداية مكرر",""))</f>
        <v/>
      </c>
      <c r="I305" s="2" t="str">
        <f>IF(B305&amp;C305&amp;D305&amp;E305&amp;F305="","",IF(SUMPRODUCT(--(($B$2:$B$2600&amp;"-"&amp;$D$2:$D$2600)=(B305&amp;"-"&amp;D305)))&gt;1,"جهة الاجازة مكررة",""))</f>
        <v/>
      </c>
    </row>
    <row r="306" spans="7:9">
      <c r="G306" s="3" t="str">
        <f t="shared" si="4"/>
        <v/>
      </c>
      <c r="H306" s="2" t="str">
        <f>IF(B306&amp;C306&amp;D306&amp;E306&amp;F306="","",IF(SUMPRODUCT(--(($B$2:$B$2600&amp;"-"&amp;$F$2:$F$2600)=(B306&amp;"-"&amp;F306)))&gt;1,"تاريخ البداية مكرر",""))</f>
        <v/>
      </c>
      <c r="I306" s="2" t="str">
        <f>IF(B306&amp;C306&amp;D306&amp;E306&amp;F306="","",IF(SUMPRODUCT(--(($B$2:$B$2600&amp;"-"&amp;$D$2:$D$2600)=(B306&amp;"-"&amp;D306)))&gt;1,"جهة الاجازة مكررة",""))</f>
        <v/>
      </c>
    </row>
    <row r="307" spans="7:9">
      <c r="G307" s="3" t="str">
        <f t="shared" si="4"/>
        <v/>
      </c>
      <c r="H307" s="2" t="str">
        <f>IF(B307&amp;C307&amp;D307&amp;E307&amp;F307="","",IF(SUMPRODUCT(--(($B$2:$B$2600&amp;"-"&amp;$F$2:$F$2600)=(B307&amp;"-"&amp;F307)))&gt;1,"تاريخ البداية مكرر",""))</f>
        <v/>
      </c>
      <c r="I307" s="2" t="str">
        <f>IF(B307&amp;C307&amp;D307&amp;E307&amp;F307="","",IF(SUMPRODUCT(--(($B$2:$B$2600&amp;"-"&amp;$D$2:$D$2600)=(B307&amp;"-"&amp;D307)))&gt;1,"جهة الاجازة مكررة",""))</f>
        <v/>
      </c>
    </row>
    <row r="308" spans="7:9">
      <c r="G308" s="3" t="str">
        <f t="shared" si="4"/>
        <v/>
      </c>
      <c r="H308" s="2" t="str">
        <f>IF(B308&amp;C308&amp;D308&amp;E308&amp;F308="","",IF(SUMPRODUCT(--(($B$2:$B$2600&amp;"-"&amp;$F$2:$F$2600)=(B308&amp;"-"&amp;F308)))&gt;1,"تاريخ البداية مكرر",""))</f>
        <v/>
      </c>
      <c r="I308" s="2" t="str">
        <f>IF(B308&amp;C308&amp;D308&amp;E308&amp;F308="","",IF(SUMPRODUCT(--(($B$2:$B$2600&amp;"-"&amp;$D$2:$D$2600)=(B308&amp;"-"&amp;D308)))&gt;1,"جهة الاجازة مكررة",""))</f>
        <v/>
      </c>
    </row>
    <row r="309" spans="7:9">
      <c r="G309" s="3" t="str">
        <f t="shared" si="4"/>
        <v/>
      </c>
      <c r="H309" s="2" t="str">
        <f>IF(B309&amp;C309&amp;D309&amp;E309&amp;F309="","",IF(SUMPRODUCT(--(($B$2:$B$2600&amp;"-"&amp;$F$2:$F$2600)=(B309&amp;"-"&amp;F309)))&gt;1,"تاريخ البداية مكرر",""))</f>
        <v/>
      </c>
      <c r="I309" s="2" t="str">
        <f>IF(B309&amp;C309&amp;D309&amp;E309&amp;F309="","",IF(SUMPRODUCT(--(($B$2:$B$2600&amp;"-"&amp;$D$2:$D$2600)=(B309&amp;"-"&amp;D309)))&gt;1,"جهة الاجازة مكررة",""))</f>
        <v/>
      </c>
    </row>
    <row r="310" spans="7:9">
      <c r="G310" s="3" t="str">
        <f t="shared" si="4"/>
        <v/>
      </c>
      <c r="H310" s="2" t="str">
        <f>IF(B310&amp;C310&amp;D310&amp;E310&amp;F310="","",IF(SUMPRODUCT(--(($B$2:$B$2600&amp;"-"&amp;$F$2:$F$2600)=(B310&amp;"-"&amp;F310)))&gt;1,"تاريخ البداية مكرر",""))</f>
        <v/>
      </c>
      <c r="I310" s="2" t="str">
        <f>IF(B310&amp;C310&amp;D310&amp;E310&amp;F310="","",IF(SUMPRODUCT(--(($B$2:$B$2600&amp;"-"&amp;$D$2:$D$2600)=(B310&amp;"-"&amp;D310)))&gt;1,"جهة الاجازة مكررة",""))</f>
        <v/>
      </c>
    </row>
    <row r="311" spans="7:9">
      <c r="G311" s="3" t="str">
        <f t="shared" si="4"/>
        <v/>
      </c>
      <c r="H311" s="2" t="str">
        <f>IF(B311&amp;C311&amp;D311&amp;E311&amp;F311="","",IF(SUMPRODUCT(--(($B$2:$B$2600&amp;"-"&amp;$F$2:$F$2600)=(B311&amp;"-"&amp;F311)))&gt;1,"تاريخ البداية مكرر",""))</f>
        <v/>
      </c>
      <c r="I311" s="2" t="str">
        <f>IF(B311&amp;C311&amp;D311&amp;E311&amp;F311="","",IF(SUMPRODUCT(--(($B$2:$B$2600&amp;"-"&amp;$D$2:$D$2600)=(B311&amp;"-"&amp;D311)))&gt;1,"جهة الاجازة مكررة",""))</f>
        <v/>
      </c>
    </row>
    <row r="312" spans="7:9">
      <c r="G312" s="3" t="str">
        <f t="shared" si="4"/>
        <v/>
      </c>
      <c r="H312" s="2" t="str">
        <f>IF(B312&amp;C312&amp;D312&amp;E312&amp;F312="","",IF(SUMPRODUCT(--(($B$2:$B$2600&amp;"-"&amp;$F$2:$F$2600)=(B312&amp;"-"&amp;F312)))&gt;1,"تاريخ البداية مكرر",""))</f>
        <v/>
      </c>
      <c r="I312" s="2" t="str">
        <f>IF(B312&amp;C312&amp;D312&amp;E312&amp;F312="","",IF(SUMPRODUCT(--(($B$2:$B$2600&amp;"-"&amp;$D$2:$D$2600)=(B312&amp;"-"&amp;D312)))&gt;1,"جهة الاجازة مكررة",""))</f>
        <v/>
      </c>
    </row>
    <row r="313" spans="7:9">
      <c r="G313" s="3" t="str">
        <f t="shared" si="4"/>
        <v/>
      </c>
      <c r="H313" s="2" t="str">
        <f>IF(B313&amp;C313&amp;D313&amp;E313&amp;F313="","",IF(SUMPRODUCT(--(($B$2:$B$2600&amp;"-"&amp;$F$2:$F$2600)=(B313&amp;"-"&amp;F313)))&gt;1,"تاريخ البداية مكرر",""))</f>
        <v/>
      </c>
      <c r="I313" s="2" t="str">
        <f>IF(B313&amp;C313&amp;D313&amp;E313&amp;F313="","",IF(SUMPRODUCT(--(($B$2:$B$2600&amp;"-"&amp;$D$2:$D$2600)=(B313&amp;"-"&amp;D313)))&gt;1,"جهة الاجازة مكررة",""))</f>
        <v/>
      </c>
    </row>
    <row r="314" spans="7:9">
      <c r="G314" s="3" t="str">
        <f t="shared" si="4"/>
        <v/>
      </c>
      <c r="H314" s="2" t="str">
        <f>IF(B314&amp;C314&amp;D314&amp;E314&amp;F314="","",IF(SUMPRODUCT(--(($B$2:$B$2600&amp;"-"&amp;$F$2:$F$2600)=(B314&amp;"-"&amp;F314)))&gt;1,"تاريخ البداية مكرر",""))</f>
        <v/>
      </c>
      <c r="I314" s="2" t="str">
        <f>IF(B314&amp;C314&amp;D314&amp;E314&amp;F314="","",IF(SUMPRODUCT(--(($B$2:$B$2600&amp;"-"&amp;$D$2:$D$2600)=(B314&amp;"-"&amp;D314)))&gt;1,"جهة الاجازة مكررة",""))</f>
        <v/>
      </c>
    </row>
    <row r="315" spans="7:9">
      <c r="G315" s="3" t="str">
        <f t="shared" si="4"/>
        <v/>
      </c>
      <c r="H315" s="2" t="str">
        <f>IF(B315&amp;C315&amp;D315&amp;E315&amp;F315="","",IF(SUMPRODUCT(--(($B$2:$B$2600&amp;"-"&amp;$F$2:$F$2600)=(B315&amp;"-"&amp;F315)))&gt;1,"تاريخ البداية مكرر",""))</f>
        <v/>
      </c>
      <c r="I315" s="2" t="str">
        <f>IF(B315&amp;C315&amp;D315&amp;E315&amp;F315="","",IF(SUMPRODUCT(--(($B$2:$B$2600&amp;"-"&amp;$D$2:$D$2600)=(B315&amp;"-"&amp;D315)))&gt;1,"جهة الاجازة مكررة",""))</f>
        <v/>
      </c>
    </row>
    <row r="316" spans="7:9">
      <c r="G316" s="3" t="str">
        <f t="shared" si="4"/>
        <v/>
      </c>
      <c r="H316" s="2" t="str">
        <f>IF(B316&amp;C316&amp;D316&amp;E316&amp;F316="","",IF(SUMPRODUCT(--(($B$2:$B$2600&amp;"-"&amp;$F$2:$F$2600)=(B316&amp;"-"&amp;F316)))&gt;1,"تاريخ البداية مكرر",""))</f>
        <v/>
      </c>
      <c r="I316" s="2" t="str">
        <f>IF(B316&amp;C316&amp;D316&amp;E316&amp;F316="","",IF(SUMPRODUCT(--(($B$2:$B$2600&amp;"-"&amp;$D$2:$D$2600)=(B316&amp;"-"&amp;D316)))&gt;1,"جهة الاجازة مكررة",""))</f>
        <v/>
      </c>
    </row>
    <row r="317" spans="7:9">
      <c r="G317" s="3" t="str">
        <f t="shared" si="4"/>
        <v/>
      </c>
      <c r="H317" s="2" t="str">
        <f>IF(B317&amp;C317&amp;D317&amp;E317&amp;F317="","",IF(SUMPRODUCT(--(($B$2:$B$2600&amp;"-"&amp;$F$2:$F$2600)=(B317&amp;"-"&amp;F317)))&gt;1,"تاريخ البداية مكرر",""))</f>
        <v/>
      </c>
      <c r="I317" s="2" t="str">
        <f>IF(B317&amp;C317&amp;D317&amp;E317&amp;F317="","",IF(SUMPRODUCT(--(($B$2:$B$2600&amp;"-"&amp;$D$2:$D$2600)=(B317&amp;"-"&amp;D317)))&gt;1,"جهة الاجازة مكررة",""))</f>
        <v/>
      </c>
    </row>
    <row r="318" spans="7:9">
      <c r="G318" s="3" t="str">
        <f t="shared" si="4"/>
        <v/>
      </c>
      <c r="H318" s="2" t="str">
        <f>IF(B318&amp;C318&amp;D318&amp;E318&amp;F318="","",IF(SUMPRODUCT(--(($B$2:$B$2600&amp;"-"&amp;$F$2:$F$2600)=(B318&amp;"-"&amp;F318)))&gt;1,"تاريخ البداية مكرر",""))</f>
        <v/>
      </c>
      <c r="I318" s="2" t="str">
        <f>IF(B318&amp;C318&amp;D318&amp;E318&amp;F318="","",IF(SUMPRODUCT(--(($B$2:$B$2600&amp;"-"&amp;$D$2:$D$2600)=(B318&amp;"-"&amp;D318)))&gt;1,"جهة الاجازة مكررة",""))</f>
        <v/>
      </c>
    </row>
    <row r="319" spans="7:9">
      <c r="G319" s="3" t="str">
        <f t="shared" si="4"/>
        <v/>
      </c>
      <c r="H319" s="2" t="str">
        <f>IF(B319&amp;C319&amp;D319&amp;E319&amp;F319="","",IF(SUMPRODUCT(--(($B$2:$B$2600&amp;"-"&amp;$F$2:$F$2600)=(B319&amp;"-"&amp;F319)))&gt;1,"تاريخ البداية مكرر",""))</f>
        <v/>
      </c>
      <c r="I319" s="2" t="str">
        <f>IF(B319&amp;C319&amp;D319&amp;E319&amp;F319="","",IF(SUMPRODUCT(--(($B$2:$B$2600&amp;"-"&amp;$D$2:$D$2600)=(B319&amp;"-"&amp;D319)))&gt;1,"جهة الاجازة مكررة",""))</f>
        <v/>
      </c>
    </row>
    <row r="320" spans="7:9">
      <c r="G320" s="3" t="str">
        <f t="shared" si="4"/>
        <v/>
      </c>
      <c r="H320" s="2" t="str">
        <f>IF(B320&amp;C320&amp;D320&amp;E320&amp;F320="","",IF(SUMPRODUCT(--(($B$2:$B$2600&amp;"-"&amp;$F$2:$F$2600)=(B320&amp;"-"&amp;F320)))&gt;1,"تاريخ البداية مكرر",""))</f>
        <v/>
      </c>
      <c r="I320" s="2" t="str">
        <f>IF(B320&amp;C320&amp;D320&amp;E320&amp;F320="","",IF(SUMPRODUCT(--(($B$2:$B$2600&amp;"-"&amp;$D$2:$D$2600)=(B320&amp;"-"&amp;D320)))&gt;1,"جهة الاجازة مكررة",""))</f>
        <v/>
      </c>
    </row>
    <row r="321" spans="7:9">
      <c r="G321" s="3" t="str">
        <f t="shared" si="4"/>
        <v/>
      </c>
      <c r="H321" s="2" t="str">
        <f>IF(B321&amp;C321&amp;D321&amp;E321&amp;F321="","",IF(SUMPRODUCT(--(($B$2:$B$2600&amp;"-"&amp;$F$2:$F$2600)=(B321&amp;"-"&amp;F321)))&gt;1,"تاريخ البداية مكرر",""))</f>
        <v/>
      </c>
      <c r="I321" s="2" t="str">
        <f>IF(B321&amp;C321&amp;D321&amp;E321&amp;F321="","",IF(SUMPRODUCT(--(($B$2:$B$2600&amp;"-"&amp;$D$2:$D$2600)=(B321&amp;"-"&amp;D321)))&gt;1,"جهة الاجازة مكررة",""))</f>
        <v/>
      </c>
    </row>
    <row r="322" spans="7:9">
      <c r="G322" s="3" t="str">
        <f t="shared" si="4"/>
        <v/>
      </c>
      <c r="H322" s="2" t="str">
        <f>IF(B322&amp;C322&amp;D322&amp;E322&amp;F322="","",IF(SUMPRODUCT(--(($B$2:$B$2600&amp;"-"&amp;$F$2:$F$2600)=(B322&amp;"-"&amp;F322)))&gt;1,"تاريخ البداية مكرر",""))</f>
        <v/>
      </c>
      <c r="I322" s="2" t="str">
        <f>IF(B322&amp;C322&amp;D322&amp;E322&amp;F322="","",IF(SUMPRODUCT(--(($B$2:$B$2600&amp;"-"&amp;$D$2:$D$2600)=(B322&amp;"-"&amp;D322)))&gt;1,"جهة الاجازة مكررة",""))</f>
        <v/>
      </c>
    </row>
    <row r="323" spans="7:9">
      <c r="G323" s="3" t="str">
        <f t="shared" ref="G323:G386" si="5">IF(F323="","",IF(E323="","",F323+E323-1))</f>
        <v/>
      </c>
      <c r="H323" s="2" t="str">
        <f>IF(B323&amp;C323&amp;D323&amp;E323&amp;F323="","",IF(SUMPRODUCT(--(($B$2:$B$2600&amp;"-"&amp;$F$2:$F$2600)=(B323&amp;"-"&amp;F323)))&gt;1,"تاريخ البداية مكرر",""))</f>
        <v/>
      </c>
      <c r="I323" s="2" t="str">
        <f>IF(B323&amp;C323&amp;D323&amp;E323&amp;F323="","",IF(SUMPRODUCT(--(($B$2:$B$2600&amp;"-"&amp;$D$2:$D$2600)=(B323&amp;"-"&amp;D323)))&gt;1,"جهة الاجازة مكررة",""))</f>
        <v/>
      </c>
    </row>
    <row r="324" spans="7:9">
      <c r="G324" s="3" t="str">
        <f t="shared" si="5"/>
        <v/>
      </c>
      <c r="H324" s="2" t="str">
        <f>IF(B324&amp;C324&amp;D324&amp;E324&amp;F324="","",IF(SUMPRODUCT(--(($B$2:$B$2600&amp;"-"&amp;$F$2:$F$2600)=(B324&amp;"-"&amp;F324)))&gt;1,"تاريخ البداية مكرر",""))</f>
        <v/>
      </c>
      <c r="I324" s="2" t="str">
        <f>IF(B324&amp;C324&amp;D324&amp;E324&amp;F324="","",IF(SUMPRODUCT(--(($B$2:$B$2600&amp;"-"&amp;$D$2:$D$2600)=(B324&amp;"-"&amp;D324)))&gt;1,"جهة الاجازة مكررة",""))</f>
        <v/>
      </c>
    </row>
    <row r="325" spans="7:9">
      <c r="G325" s="3" t="str">
        <f t="shared" si="5"/>
        <v/>
      </c>
      <c r="H325" s="2" t="str">
        <f>IF(B325&amp;C325&amp;D325&amp;E325&amp;F325="","",IF(SUMPRODUCT(--(($B$2:$B$2600&amp;"-"&amp;$F$2:$F$2600)=(B325&amp;"-"&amp;F325)))&gt;1,"تاريخ البداية مكرر",""))</f>
        <v/>
      </c>
      <c r="I325" s="2" t="str">
        <f>IF(B325&amp;C325&amp;D325&amp;E325&amp;F325="","",IF(SUMPRODUCT(--(($B$2:$B$2600&amp;"-"&amp;$D$2:$D$2600)=(B325&amp;"-"&amp;D325)))&gt;1,"جهة الاجازة مكررة",""))</f>
        <v/>
      </c>
    </row>
    <row r="326" spans="7:9">
      <c r="G326" s="3" t="str">
        <f t="shared" si="5"/>
        <v/>
      </c>
      <c r="H326" s="2" t="str">
        <f>IF(B326&amp;C326&amp;D326&amp;E326&amp;F326="","",IF(SUMPRODUCT(--(($B$2:$B$2600&amp;"-"&amp;$F$2:$F$2600)=(B326&amp;"-"&amp;F326)))&gt;1,"تاريخ البداية مكرر",""))</f>
        <v/>
      </c>
      <c r="I326" s="2" t="str">
        <f>IF(B326&amp;C326&amp;D326&amp;E326&amp;F326="","",IF(SUMPRODUCT(--(($B$2:$B$2600&amp;"-"&amp;$D$2:$D$2600)=(B326&amp;"-"&amp;D326)))&gt;1,"جهة الاجازة مكررة",""))</f>
        <v/>
      </c>
    </row>
    <row r="327" spans="7:9">
      <c r="G327" s="3" t="str">
        <f t="shared" si="5"/>
        <v/>
      </c>
      <c r="H327" s="2" t="str">
        <f>IF(B327&amp;C327&amp;D327&amp;E327&amp;F327="","",IF(SUMPRODUCT(--(($B$2:$B$2600&amp;"-"&amp;$F$2:$F$2600)=(B327&amp;"-"&amp;F327)))&gt;1,"تاريخ البداية مكرر",""))</f>
        <v/>
      </c>
      <c r="I327" s="2" t="str">
        <f>IF(B327&amp;C327&amp;D327&amp;E327&amp;F327="","",IF(SUMPRODUCT(--(($B$2:$B$2600&amp;"-"&amp;$D$2:$D$2600)=(B327&amp;"-"&amp;D327)))&gt;1,"جهة الاجازة مكررة",""))</f>
        <v/>
      </c>
    </row>
    <row r="328" spans="7:9">
      <c r="G328" s="3" t="str">
        <f t="shared" si="5"/>
        <v/>
      </c>
      <c r="H328" s="2" t="str">
        <f>IF(B328&amp;C328&amp;D328&amp;E328&amp;F328="","",IF(SUMPRODUCT(--(($B$2:$B$2600&amp;"-"&amp;$F$2:$F$2600)=(B328&amp;"-"&amp;F328)))&gt;1,"تاريخ البداية مكرر",""))</f>
        <v/>
      </c>
      <c r="I328" s="2" t="str">
        <f>IF(B328&amp;C328&amp;D328&amp;E328&amp;F328="","",IF(SUMPRODUCT(--(($B$2:$B$2600&amp;"-"&amp;$D$2:$D$2600)=(B328&amp;"-"&amp;D328)))&gt;1,"جهة الاجازة مكررة",""))</f>
        <v/>
      </c>
    </row>
    <row r="329" spans="7:9">
      <c r="G329" s="3" t="str">
        <f t="shared" si="5"/>
        <v/>
      </c>
      <c r="H329" s="2" t="str">
        <f>IF(B329&amp;C329&amp;D329&amp;E329&amp;F329="","",IF(SUMPRODUCT(--(($B$2:$B$2600&amp;"-"&amp;$F$2:$F$2600)=(B329&amp;"-"&amp;F329)))&gt;1,"تاريخ البداية مكرر",""))</f>
        <v/>
      </c>
      <c r="I329" s="2" t="str">
        <f>IF(B329&amp;C329&amp;D329&amp;E329&amp;F329="","",IF(SUMPRODUCT(--(($B$2:$B$2600&amp;"-"&amp;$D$2:$D$2600)=(B329&amp;"-"&amp;D329)))&gt;1,"جهة الاجازة مكررة",""))</f>
        <v/>
      </c>
    </row>
    <row r="330" spans="7:9">
      <c r="G330" s="3" t="str">
        <f t="shared" si="5"/>
        <v/>
      </c>
      <c r="H330" s="2" t="str">
        <f>IF(B330&amp;C330&amp;D330&amp;E330&amp;F330="","",IF(SUMPRODUCT(--(($B$2:$B$2600&amp;"-"&amp;$F$2:$F$2600)=(B330&amp;"-"&amp;F330)))&gt;1,"تاريخ البداية مكرر",""))</f>
        <v/>
      </c>
      <c r="I330" s="2" t="str">
        <f>IF(B330&amp;C330&amp;D330&amp;E330&amp;F330="","",IF(SUMPRODUCT(--(($B$2:$B$2600&amp;"-"&amp;$D$2:$D$2600)=(B330&amp;"-"&amp;D330)))&gt;1,"جهة الاجازة مكررة",""))</f>
        <v/>
      </c>
    </row>
    <row r="331" spans="7:9">
      <c r="G331" s="3" t="str">
        <f t="shared" si="5"/>
        <v/>
      </c>
      <c r="H331" s="2" t="str">
        <f>IF(B331&amp;C331&amp;D331&amp;E331&amp;F331="","",IF(SUMPRODUCT(--(($B$2:$B$2600&amp;"-"&amp;$F$2:$F$2600)=(B331&amp;"-"&amp;F331)))&gt;1,"تاريخ البداية مكرر",""))</f>
        <v/>
      </c>
      <c r="I331" s="2" t="str">
        <f>IF(B331&amp;C331&amp;D331&amp;E331&amp;F331="","",IF(SUMPRODUCT(--(($B$2:$B$2600&amp;"-"&amp;$D$2:$D$2600)=(B331&amp;"-"&amp;D331)))&gt;1,"جهة الاجازة مكررة",""))</f>
        <v/>
      </c>
    </row>
    <row r="332" spans="7:9">
      <c r="G332" s="3" t="str">
        <f t="shared" si="5"/>
        <v/>
      </c>
      <c r="H332" s="2" t="str">
        <f>IF(B332&amp;C332&amp;D332&amp;E332&amp;F332="","",IF(SUMPRODUCT(--(($B$2:$B$2600&amp;"-"&amp;$F$2:$F$2600)=(B332&amp;"-"&amp;F332)))&gt;1,"تاريخ البداية مكرر",""))</f>
        <v/>
      </c>
      <c r="I332" s="2" t="str">
        <f>IF(B332&amp;C332&amp;D332&amp;E332&amp;F332="","",IF(SUMPRODUCT(--(($B$2:$B$2600&amp;"-"&amp;$D$2:$D$2600)=(B332&amp;"-"&amp;D332)))&gt;1,"جهة الاجازة مكررة",""))</f>
        <v/>
      </c>
    </row>
    <row r="333" spans="7:9">
      <c r="G333" s="3" t="str">
        <f t="shared" si="5"/>
        <v/>
      </c>
      <c r="H333" s="2" t="str">
        <f>IF(B333&amp;C333&amp;D333&amp;E333&amp;F333="","",IF(SUMPRODUCT(--(($B$2:$B$2600&amp;"-"&amp;$F$2:$F$2600)=(B333&amp;"-"&amp;F333)))&gt;1,"تاريخ البداية مكرر",""))</f>
        <v/>
      </c>
      <c r="I333" s="2" t="str">
        <f>IF(B333&amp;C333&amp;D333&amp;E333&amp;F333="","",IF(SUMPRODUCT(--(($B$2:$B$2600&amp;"-"&amp;$D$2:$D$2600)=(B333&amp;"-"&amp;D333)))&gt;1,"جهة الاجازة مكررة",""))</f>
        <v/>
      </c>
    </row>
    <row r="334" spans="7:9">
      <c r="G334" s="3" t="str">
        <f t="shared" si="5"/>
        <v/>
      </c>
      <c r="H334" s="2" t="str">
        <f>IF(B334&amp;C334&amp;D334&amp;E334&amp;F334="","",IF(SUMPRODUCT(--(($B$2:$B$2600&amp;"-"&amp;$F$2:$F$2600)=(B334&amp;"-"&amp;F334)))&gt;1,"تاريخ البداية مكرر",""))</f>
        <v/>
      </c>
      <c r="I334" s="2" t="str">
        <f>IF(B334&amp;C334&amp;D334&amp;E334&amp;F334="","",IF(SUMPRODUCT(--(($B$2:$B$2600&amp;"-"&amp;$D$2:$D$2600)=(B334&amp;"-"&amp;D334)))&gt;1,"جهة الاجازة مكررة",""))</f>
        <v/>
      </c>
    </row>
    <row r="335" spans="7:9">
      <c r="G335" s="3" t="str">
        <f t="shared" si="5"/>
        <v/>
      </c>
      <c r="H335" s="2" t="str">
        <f>IF(B335&amp;C335&amp;D335&amp;E335&amp;F335="","",IF(SUMPRODUCT(--(($B$2:$B$2600&amp;"-"&amp;$F$2:$F$2600)=(B335&amp;"-"&amp;F335)))&gt;1,"تاريخ البداية مكرر",""))</f>
        <v/>
      </c>
      <c r="I335" s="2" t="str">
        <f>IF(B335&amp;C335&amp;D335&amp;E335&amp;F335="","",IF(SUMPRODUCT(--(($B$2:$B$2600&amp;"-"&amp;$D$2:$D$2600)=(B335&amp;"-"&amp;D335)))&gt;1,"جهة الاجازة مكررة",""))</f>
        <v/>
      </c>
    </row>
    <row r="336" spans="7:9">
      <c r="G336" s="3" t="str">
        <f t="shared" si="5"/>
        <v/>
      </c>
      <c r="H336" s="2" t="str">
        <f>IF(B336&amp;C336&amp;D336&amp;E336&amp;F336="","",IF(SUMPRODUCT(--(($B$2:$B$2600&amp;"-"&amp;$F$2:$F$2600)=(B336&amp;"-"&amp;F336)))&gt;1,"تاريخ البداية مكرر",""))</f>
        <v/>
      </c>
      <c r="I336" s="2" t="str">
        <f>IF(B336&amp;C336&amp;D336&amp;E336&amp;F336="","",IF(SUMPRODUCT(--(($B$2:$B$2600&amp;"-"&amp;$D$2:$D$2600)=(B336&amp;"-"&amp;D336)))&gt;1,"جهة الاجازة مكررة",""))</f>
        <v/>
      </c>
    </row>
    <row r="337" spans="7:9">
      <c r="G337" s="3" t="str">
        <f t="shared" si="5"/>
        <v/>
      </c>
      <c r="H337" s="2" t="str">
        <f>IF(B337&amp;C337&amp;D337&amp;E337&amp;F337="","",IF(SUMPRODUCT(--(($B$2:$B$2600&amp;"-"&amp;$F$2:$F$2600)=(B337&amp;"-"&amp;F337)))&gt;1,"تاريخ البداية مكرر",""))</f>
        <v/>
      </c>
      <c r="I337" s="2" t="str">
        <f>IF(B337&amp;C337&amp;D337&amp;E337&amp;F337="","",IF(SUMPRODUCT(--(($B$2:$B$2600&amp;"-"&amp;$D$2:$D$2600)=(B337&amp;"-"&amp;D337)))&gt;1,"جهة الاجازة مكررة",""))</f>
        <v/>
      </c>
    </row>
    <row r="338" spans="7:9">
      <c r="G338" s="3" t="str">
        <f t="shared" si="5"/>
        <v/>
      </c>
      <c r="H338" s="2" t="str">
        <f>IF(B338&amp;C338&amp;D338&amp;E338&amp;F338="","",IF(SUMPRODUCT(--(($B$2:$B$2600&amp;"-"&amp;$F$2:$F$2600)=(B338&amp;"-"&amp;F338)))&gt;1,"تاريخ البداية مكرر",""))</f>
        <v/>
      </c>
      <c r="I338" s="2" t="str">
        <f>IF(B338&amp;C338&amp;D338&amp;E338&amp;F338="","",IF(SUMPRODUCT(--(($B$2:$B$2600&amp;"-"&amp;$D$2:$D$2600)=(B338&amp;"-"&amp;D338)))&gt;1,"جهة الاجازة مكررة",""))</f>
        <v/>
      </c>
    </row>
    <row r="339" spans="7:9">
      <c r="G339" s="3" t="str">
        <f t="shared" si="5"/>
        <v/>
      </c>
      <c r="H339" s="2" t="str">
        <f>IF(B339&amp;C339&amp;D339&amp;E339&amp;F339="","",IF(SUMPRODUCT(--(($B$2:$B$2600&amp;"-"&amp;$F$2:$F$2600)=(B339&amp;"-"&amp;F339)))&gt;1,"تاريخ البداية مكرر",""))</f>
        <v/>
      </c>
      <c r="I339" s="2" t="str">
        <f>IF(B339&amp;C339&amp;D339&amp;E339&amp;F339="","",IF(SUMPRODUCT(--(($B$2:$B$2600&amp;"-"&amp;$D$2:$D$2600)=(B339&amp;"-"&amp;D339)))&gt;1,"جهة الاجازة مكررة",""))</f>
        <v/>
      </c>
    </row>
    <row r="340" spans="7:9">
      <c r="G340" s="3" t="str">
        <f t="shared" si="5"/>
        <v/>
      </c>
      <c r="H340" s="2" t="str">
        <f>IF(B340&amp;C340&amp;D340&amp;E340&amp;F340="","",IF(SUMPRODUCT(--(($B$2:$B$2600&amp;"-"&amp;$F$2:$F$2600)=(B340&amp;"-"&amp;F340)))&gt;1,"تاريخ البداية مكرر",""))</f>
        <v/>
      </c>
      <c r="I340" s="2" t="str">
        <f>IF(B340&amp;C340&amp;D340&amp;E340&amp;F340="","",IF(SUMPRODUCT(--(($B$2:$B$2600&amp;"-"&amp;$D$2:$D$2600)=(B340&amp;"-"&amp;D340)))&gt;1,"جهة الاجازة مكررة",""))</f>
        <v/>
      </c>
    </row>
    <row r="341" spans="7:9">
      <c r="G341" s="3" t="str">
        <f t="shared" si="5"/>
        <v/>
      </c>
      <c r="H341" s="2" t="str">
        <f>IF(B341&amp;C341&amp;D341&amp;E341&amp;F341="","",IF(SUMPRODUCT(--(($B$2:$B$2600&amp;"-"&amp;$F$2:$F$2600)=(B341&amp;"-"&amp;F341)))&gt;1,"تاريخ البداية مكرر",""))</f>
        <v/>
      </c>
      <c r="I341" s="2" t="str">
        <f>IF(B341&amp;C341&amp;D341&amp;E341&amp;F341="","",IF(SUMPRODUCT(--(($B$2:$B$2600&amp;"-"&amp;$D$2:$D$2600)=(B341&amp;"-"&amp;D341)))&gt;1,"جهة الاجازة مكررة",""))</f>
        <v/>
      </c>
    </row>
    <row r="342" spans="7:9">
      <c r="G342" s="3" t="str">
        <f t="shared" si="5"/>
        <v/>
      </c>
      <c r="H342" s="2" t="str">
        <f>IF(B342&amp;C342&amp;D342&amp;E342&amp;F342="","",IF(SUMPRODUCT(--(($B$2:$B$2600&amp;"-"&amp;$F$2:$F$2600)=(B342&amp;"-"&amp;F342)))&gt;1,"تاريخ البداية مكرر",""))</f>
        <v/>
      </c>
      <c r="I342" s="2" t="str">
        <f>IF(B342&amp;C342&amp;D342&amp;E342&amp;F342="","",IF(SUMPRODUCT(--(($B$2:$B$2600&amp;"-"&amp;$D$2:$D$2600)=(B342&amp;"-"&amp;D342)))&gt;1,"جهة الاجازة مكررة",""))</f>
        <v/>
      </c>
    </row>
    <row r="343" spans="7:9">
      <c r="G343" s="3" t="str">
        <f t="shared" si="5"/>
        <v/>
      </c>
      <c r="H343" s="2" t="str">
        <f>IF(B343&amp;C343&amp;D343&amp;E343&amp;F343="","",IF(SUMPRODUCT(--(($B$2:$B$2600&amp;"-"&amp;$F$2:$F$2600)=(B343&amp;"-"&amp;F343)))&gt;1,"تاريخ البداية مكرر",""))</f>
        <v/>
      </c>
      <c r="I343" s="2" t="str">
        <f>IF(B343&amp;C343&amp;D343&amp;E343&amp;F343="","",IF(SUMPRODUCT(--(($B$2:$B$2600&amp;"-"&amp;$D$2:$D$2600)=(B343&amp;"-"&amp;D343)))&gt;1,"جهة الاجازة مكررة",""))</f>
        <v/>
      </c>
    </row>
    <row r="344" spans="7:9">
      <c r="G344" s="3" t="str">
        <f t="shared" si="5"/>
        <v/>
      </c>
      <c r="H344" s="2" t="str">
        <f>IF(B344&amp;C344&amp;D344&amp;E344&amp;F344="","",IF(SUMPRODUCT(--(($B$2:$B$2600&amp;"-"&amp;$F$2:$F$2600)=(B344&amp;"-"&amp;F344)))&gt;1,"تاريخ البداية مكرر",""))</f>
        <v/>
      </c>
      <c r="I344" s="2" t="str">
        <f>IF(B344&amp;C344&amp;D344&amp;E344&amp;F344="","",IF(SUMPRODUCT(--(($B$2:$B$2600&amp;"-"&amp;$D$2:$D$2600)=(B344&amp;"-"&amp;D344)))&gt;1,"جهة الاجازة مكررة",""))</f>
        <v/>
      </c>
    </row>
    <row r="345" spans="7:9">
      <c r="G345" s="3" t="str">
        <f t="shared" si="5"/>
        <v/>
      </c>
      <c r="H345" s="2" t="str">
        <f>IF(B345&amp;C345&amp;D345&amp;E345&amp;F345="","",IF(SUMPRODUCT(--(($B$2:$B$2600&amp;"-"&amp;$F$2:$F$2600)=(B345&amp;"-"&amp;F345)))&gt;1,"تاريخ البداية مكرر",""))</f>
        <v/>
      </c>
      <c r="I345" s="2" t="str">
        <f>IF(B345&amp;C345&amp;D345&amp;E345&amp;F345="","",IF(SUMPRODUCT(--(($B$2:$B$2600&amp;"-"&amp;$D$2:$D$2600)=(B345&amp;"-"&amp;D345)))&gt;1,"جهة الاجازة مكررة",""))</f>
        <v/>
      </c>
    </row>
    <row r="346" spans="7:9">
      <c r="G346" s="3" t="str">
        <f t="shared" si="5"/>
        <v/>
      </c>
      <c r="H346" s="2" t="str">
        <f>IF(B346&amp;C346&amp;D346&amp;E346&amp;F346="","",IF(SUMPRODUCT(--(($B$2:$B$2600&amp;"-"&amp;$F$2:$F$2600)=(B346&amp;"-"&amp;F346)))&gt;1,"تاريخ البداية مكرر",""))</f>
        <v/>
      </c>
      <c r="I346" s="2" t="str">
        <f>IF(B346&amp;C346&amp;D346&amp;E346&amp;F346="","",IF(SUMPRODUCT(--(($B$2:$B$2600&amp;"-"&amp;$D$2:$D$2600)=(B346&amp;"-"&amp;D346)))&gt;1,"جهة الاجازة مكررة",""))</f>
        <v/>
      </c>
    </row>
    <row r="347" spans="7:9">
      <c r="G347" s="3" t="str">
        <f t="shared" si="5"/>
        <v/>
      </c>
      <c r="H347" s="2" t="str">
        <f>IF(B347&amp;C347&amp;D347&amp;E347&amp;F347="","",IF(SUMPRODUCT(--(($B$2:$B$2600&amp;"-"&amp;$F$2:$F$2600)=(B347&amp;"-"&amp;F347)))&gt;1,"تاريخ البداية مكرر",""))</f>
        <v/>
      </c>
      <c r="I347" s="2" t="str">
        <f>IF(B347&amp;C347&amp;D347&amp;E347&amp;F347="","",IF(SUMPRODUCT(--(($B$2:$B$2600&amp;"-"&amp;$D$2:$D$2600)=(B347&amp;"-"&amp;D347)))&gt;1,"جهة الاجازة مكررة",""))</f>
        <v/>
      </c>
    </row>
    <row r="348" spans="7:9">
      <c r="G348" s="3" t="str">
        <f t="shared" si="5"/>
        <v/>
      </c>
      <c r="H348" s="2" t="str">
        <f>IF(B348&amp;C348&amp;D348&amp;E348&amp;F348="","",IF(SUMPRODUCT(--(($B$2:$B$2600&amp;"-"&amp;$F$2:$F$2600)=(B348&amp;"-"&amp;F348)))&gt;1,"تاريخ البداية مكرر",""))</f>
        <v/>
      </c>
      <c r="I348" s="2" t="str">
        <f>IF(B348&amp;C348&amp;D348&amp;E348&amp;F348="","",IF(SUMPRODUCT(--(($B$2:$B$2600&amp;"-"&amp;$D$2:$D$2600)=(B348&amp;"-"&amp;D348)))&gt;1,"جهة الاجازة مكررة",""))</f>
        <v/>
      </c>
    </row>
    <row r="349" spans="7:9">
      <c r="G349" s="3" t="str">
        <f t="shared" si="5"/>
        <v/>
      </c>
      <c r="H349" s="2" t="str">
        <f>IF(B349&amp;C349&amp;D349&amp;E349&amp;F349="","",IF(SUMPRODUCT(--(($B$2:$B$2600&amp;"-"&amp;$F$2:$F$2600)=(B349&amp;"-"&amp;F349)))&gt;1,"تاريخ البداية مكرر",""))</f>
        <v/>
      </c>
      <c r="I349" s="2" t="str">
        <f>IF(B349&amp;C349&amp;D349&amp;E349&amp;F349="","",IF(SUMPRODUCT(--(($B$2:$B$2600&amp;"-"&amp;$D$2:$D$2600)=(B349&amp;"-"&amp;D349)))&gt;1,"جهة الاجازة مكررة",""))</f>
        <v/>
      </c>
    </row>
    <row r="350" spans="7:9">
      <c r="G350" s="3" t="str">
        <f t="shared" si="5"/>
        <v/>
      </c>
      <c r="H350" s="2" t="str">
        <f>IF(B350&amp;C350&amp;D350&amp;E350&amp;F350="","",IF(SUMPRODUCT(--(($B$2:$B$2600&amp;"-"&amp;$F$2:$F$2600)=(B350&amp;"-"&amp;F350)))&gt;1,"تاريخ البداية مكرر",""))</f>
        <v/>
      </c>
      <c r="I350" s="2" t="str">
        <f>IF(B350&amp;C350&amp;D350&amp;E350&amp;F350="","",IF(SUMPRODUCT(--(($B$2:$B$2600&amp;"-"&amp;$D$2:$D$2600)=(B350&amp;"-"&amp;D350)))&gt;1,"جهة الاجازة مكررة",""))</f>
        <v/>
      </c>
    </row>
    <row r="351" spans="7:9">
      <c r="G351" s="3" t="str">
        <f t="shared" si="5"/>
        <v/>
      </c>
      <c r="H351" s="2" t="str">
        <f>IF(B351&amp;C351&amp;D351&amp;E351&amp;F351="","",IF(SUMPRODUCT(--(($B$2:$B$2600&amp;"-"&amp;$F$2:$F$2600)=(B351&amp;"-"&amp;F351)))&gt;1,"تاريخ البداية مكرر",""))</f>
        <v/>
      </c>
      <c r="I351" s="2" t="str">
        <f>IF(B351&amp;C351&amp;D351&amp;E351&amp;F351="","",IF(SUMPRODUCT(--(($B$2:$B$2600&amp;"-"&amp;$D$2:$D$2600)=(B351&amp;"-"&amp;D351)))&gt;1,"جهة الاجازة مكررة",""))</f>
        <v/>
      </c>
    </row>
    <row r="352" spans="7:9">
      <c r="G352" s="3" t="str">
        <f t="shared" si="5"/>
        <v/>
      </c>
      <c r="H352" s="2" t="str">
        <f>IF(B352&amp;C352&amp;D352&amp;E352&amp;F352="","",IF(SUMPRODUCT(--(($B$2:$B$2600&amp;"-"&amp;$F$2:$F$2600)=(B352&amp;"-"&amp;F352)))&gt;1,"تاريخ البداية مكرر",""))</f>
        <v/>
      </c>
      <c r="I352" s="2" t="str">
        <f>IF(B352&amp;C352&amp;D352&amp;E352&amp;F352="","",IF(SUMPRODUCT(--(($B$2:$B$2600&amp;"-"&amp;$D$2:$D$2600)=(B352&amp;"-"&amp;D352)))&gt;1,"جهة الاجازة مكررة",""))</f>
        <v/>
      </c>
    </row>
    <row r="353" spans="7:9">
      <c r="G353" s="3" t="str">
        <f t="shared" si="5"/>
        <v/>
      </c>
      <c r="H353" s="2" t="str">
        <f>IF(B353&amp;C353&amp;D353&amp;E353&amp;F353="","",IF(SUMPRODUCT(--(($B$2:$B$2600&amp;"-"&amp;$F$2:$F$2600)=(B353&amp;"-"&amp;F353)))&gt;1,"تاريخ البداية مكرر",""))</f>
        <v/>
      </c>
      <c r="I353" s="2" t="str">
        <f>IF(B353&amp;C353&amp;D353&amp;E353&amp;F353="","",IF(SUMPRODUCT(--(($B$2:$B$2600&amp;"-"&amp;$D$2:$D$2600)=(B353&amp;"-"&amp;D353)))&gt;1,"جهة الاجازة مكررة",""))</f>
        <v/>
      </c>
    </row>
    <row r="354" spans="7:9">
      <c r="G354" s="3" t="str">
        <f t="shared" si="5"/>
        <v/>
      </c>
      <c r="H354" s="2" t="str">
        <f>IF(B354&amp;C354&amp;D354&amp;E354&amp;F354="","",IF(SUMPRODUCT(--(($B$2:$B$2600&amp;"-"&amp;$F$2:$F$2600)=(B354&amp;"-"&amp;F354)))&gt;1,"تاريخ البداية مكرر",""))</f>
        <v/>
      </c>
      <c r="I354" s="2" t="str">
        <f>IF(B354&amp;C354&amp;D354&amp;E354&amp;F354="","",IF(SUMPRODUCT(--(($B$2:$B$2600&amp;"-"&amp;$D$2:$D$2600)=(B354&amp;"-"&amp;D354)))&gt;1,"جهة الاجازة مكررة",""))</f>
        <v/>
      </c>
    </row>
    <row r="355" spans="7:9">
      <c r="G355" s="3" t="str">
        <f t="shared" si="5"/>
        <v/>
      </c>
      <c r="H355" s="2" t="str">
        <f>IF(B355&amp;C355&amp;D355&amp;E355&amp;F355="","",IF(SUMPRODUCT(--(($B$2:$B$2600&amp;"-"&amp;$F$2:$F$2600)=(B355&amp;"-"&amp;F355)))&gt;1,"تاريخ البداية مكرر",""))</f>
        <v/>
      </c>
      <c r="I355" s="2" t="str">
        <f>IF(B355&amp;C355&amp;D355&amp;E355&amp;F355="","",IF(SUMPRODUCT(--(($B$2:$B$2600&amp;"-"&amp;$D$2:$D$2600)=(B355&amp;"-"&amp;D355)))&gt;1,"جهة الاجازة مكررة",""))</f>
        <v/>
      </c>
    </row>
    <row r="356" spans="7:9">
      <c r="G356" s="3" t="str">
        <f t="shared" si="5"/>
        <v/>
      </c>
      <c r="H356" s="2" t="str">
        <f>IF(B356&amp;C356&amp;D356&amp;E356&amp;F356="","",IF(SUMPRODUCT(--(($B$2:$B$2600&amp;"-"&amp;$F$2:$F$2600)=(B356&amp;"-"&amp;F356)))&gt;1,"تاريخ البداية مكرر",""))</f>
        <v/>
      </c>
      <c r="I356" s="2" t="str">
        <f>IF(B356&amp;C356&amp;D356&amp;E356&amp;F356="","",IF(SUMPRODUCT(--(($B$2:$B$2600&amp;"-"&amp;$D$2:$D$2600)=(B356&amp;"-"&amp;D356)))&gt;1,"جهة الاجازة مكررة",""))</f>
        <v/>
      </c>
    </row>
    <row r="357" spans="7:9">
      <c r="G357" s="3" t="str">
        <f t="shared" si="5"/>
        <v/>
      </c>
      <c r="H357" s="2" t="str">
        <f>IF(B357&amp;C357&amp;D357&amp;E357&amp;F357="","",IF(SUMPRODUCT(--(($B$2:$B$2600&amp;"-"&amp;$F$2:$F$2600)=(B357&amp;"-"&amp;F357)))&gt;1,"تاريخ البداية مكرر",""))</f>
        <v/>
      </c>
      <c r="I357" s="2" t="str">
        <f>IF(B357&amp;C357&amp;D357&amp;E357&amp;F357="","",IF(SUMPRODUCT(--(($B$2:$B$2600&amp;"-"&amp;$D$2:$D$2600)=(B357&amp;"-"&amp;D357)))&gt;1,"جهة الاجازة مكررة",""))</f>
        <v/>
      </c>
    </row>
    <row r="358" spans="7:9">
      <c r="G358" s="3" t="str">
        <f t="shared" si="5"/>
        <v/>
      </c>
      <c r="H358" s="2" t="str">
        <f>IF(B358&amp;C358&amp;D358&amp;E358&amp;F358="","",IF(SUMPRODUCT(--(($B$2:$B$2600&amp;"-"&amp;$F$2:$F$2600)=(B358&amp;"-"&amp;F358)))&gt;1,"تاريخ البداية مكرر",""))</f>
        <v/>
      </c>
      <c r="I358" s="2" t="str">
        <f>IF(B358&amp;C358&amp;D358&amp;E358&amp;F358="","",IF(SUMPRODUCT(--(($B$2:$B$2600&amp;"-"&amp;$D$2:$D$2600)=(B358&amp;"-"&amp;D358)))&gt;1,"جهة الاجازة مكررة",""))</f>
        <v/>
      </c>
    </row>
    <row r="359" spans="7:9">
      <c r="G359" s="3" t="str">
        <f t="shared" si="5"/>
        <v/>
      </c>
      <c r="H359" s="2" t="str">
        <f>IF(B359&amp;C359&amp;D359&amp;E359&amp;F359="","",IF(SUMPRODUCT(--(($B$2:$B$2600&amp;"-"&amp;$F$2:$F$2600)=(B359&amp;"-"&amp;F359)))&gt;1,"تاريخ البداية مكرر",""))</f>
        <v/>
      </c>
      <c r="I359" s="2" t="str">
        <f>IF(B359&amp;C359&amp;D359&amp;E359&amp;F359="","",IF(SUMPRODUCT(--(($B$2:$B$2600&amp;"-"&amp;$D$2:$D$2600)=(B359&amp;"-"&amp;D359)))&gt;1,"جهة الاجازة مكررة",""))</f>
        <v/>
      </c>
    </row>
    <row r="360" spans="7:9">
      <c r="G360" s="3" t="str">
        <f t="shared" si="5"/>
        <v/>
      </c>
      <c r="H360" s="2" t="str">
        <f>IF(B360&amp;C360&amp;D360&amp;E360&amp;F360="","",IF(SUMPRODUCT(--(($B$2:$B$2600&amp;"-"&amp;$F$2:$F$2600)=(B360&amp;"-"&amp;F360)))&gt;1,"تاريخ البداية مكرر",""))</f>
        <v/>
      </c>
      <c r="I360" s="2" t="str">
        <f>IF(B360&amp;C360&amp;D360&amp;E360&amp;F360="","",IF(SUMPRODUCT(--(($B$2:$B$2600&amp;"-"&amp;$D$2:$D$2600)=(B360&amp;"-"&amp;D360)))&gt;1,"جهة الاجازة مكررة",""))</f>
        <v/>
      </c>
    </row>
    <row r="361" spans="7:9">
      <c r="G361" s="3" t="str">
        <f t="shared" si="5"/>
        <v/>
      </c>
      <c r="H361" s="2" t="str">
        <f>IF(B361&amp;C361&amp;D361&amp;E361&amp;F361="","",IF(SUMPRODUCT(--(($B$2:$B$2600&amp;"-"&amp;$F$2:$F$2600)=(B361&amp;"-"&amp;F361)))&gt;1,"تاريخ البداية مكرر",""))</f>
        <v/>
      </c>
      <c r="I361" s="2" t="str">
        <f>IF(B361&amp;C361&amp;D361&amp;E361&amp;F361="","",IF(SUMPRODUCT(--(($B$2:$B$2600&amp;"-"&amp;$D$2:$D$2600)=(B361&amp;"-"&amp;D361)))&gt;1,"جهة الاجازة مكررة",""))</f>
        <v/>
      </c>
    </row>
    <row r="362" spans="7:9">
      <c r="G362" s="3" t="str">
        <f t="shared" si="5"/>
        <v/>
      </c>
      <c r="H362" s="2" t="str">
        <f>IF(B362&amp;C362&amp;D362&amp;E362&amp;F362="","",IF(SUMPRODUCT(--(($B$2:$B$2600&amp;"-"&amp;$F$2:$F$2600)=(B362&amp;"-"&amp;F362)))&gt;1,"تاريخ البداية مكرر",""))</f>
        <v/>
      </c>
      <c r="I362" s="2" t="str">
        <f>IF(B362&amp;C362&amp;D362&amp;E362&amp;F362="","",IF(SUMPRODUCT(--(($B$2:$B$2600&amp;"-"&amp;$D$2:$D$2600)=(B362&amp;"-"&amp;D362)))&gt;1,"جهة الاجازة مكررة",""))</f>
        <v/>
      </c>
    </row>
    <row r="363" spans="7:9">
      <c r="G363" s="3" t="str">
        <f t="shared" si="5"/>
        <v/>
      </c>
      <c r="H363" s="2" t="str">
        <f>IF(B363&amp;C363&amp;D363&amp;E363&amp;F363="","",IF(SUMPRODUCT(--(($B$2:$B$2600&amp;"-"&amp;$F$2:$F$2600)=(B363&amp;"-"&amp;F363)))&gt;1,"تاريخ البداية مكرر",""))</f>
        <v/>
      </c>
      <c r="I363" s="2" t="str">
        <f>IF(B363&amp;C363&amp;D363&amp;E363&amp;F363="","",IF(SUMPRODUCT(--(($B$2:$B$2600&amp;"-"&amp;$D$2:$D$2600)=(B363&amp;"-"&amp;D363)))&gt;1,"جهة الاجازة مكررة",""))</f>
        <v/>
      </c>
    </row>
    <row r="364" spans="7:9">
      <c r="G364" s="3" t="str">
        <f t="shared" si="5"/>
        <v/>
      </c>
      <c r="H364" s="2" t="str">
        <f>IF(B364&amp;C364&amp;D364&amp;E364&amp;F364="","",IF(SUMPRODUCT(--(($B$2:$B$2600&amp;"-"&amp;$F$2:$F$2600)=(B364&amp;"-"&amp;F364)))&gt;1,"تاريخ البداية مكرر",""))</f>
        <v/>
      </c>
      <c r="I364" s="2" t="str">
        <f>IF(B364&amp;C364&amp;D364&amp;E364&amp;F364="","",IF(SUMPRODUCT(--(($B$2:$B$2600&amp;"-"&amp;$D$2:$D$2600)=(B364&amp;"-"&amp;D364)))&gt;1,"جهة الاجازة مكررة",""))</f>
        <v/>
      </c>
    </row>
    <row r="365" spans="7:9">
      <c r="G365" s="3" t="str">
        <f t="shared" si="5"/>
        <v/>
      </c>
      <c r="H365" s="2" t="str">
        <f>IF(B365&amp;C365&amp;D365&amp;E365&amp;F365="","",IF(SUMPRODUCT(--(($B$2:$B$2600&amp;"-"&amp;$F$2:$F$2600)=(B365&amp;"-"&amp;F365)))&gt;1,"تاريخ البداية مكرر",""))</f>
        <v/>
      </c>
      <c r="I365" s="2" t="str">
        <f>IF(B365&amp;C365&amp;D365&amp;E365&amp;F365="","",IF(SUMPRODUCT(--(($B$2:$B$2600&amp;"-"&amp;$D$2:$D$2600)=(B365&amp;"-"&amp;D365)))&gt;1,"جهة الاجازة مكررة",""))</f>
        <v/>
      </c>
    </row>
    <row r="366" spans="7:9">
      <c r="G366" s="3" t="str">
        <f t="shared" si="5"/>
        <v/>
      </c>
      <c r="H366" s="2" t="str">
        <f>IF(B366&amp;C366&amp;D366&amp;E366&amp;F366="","",IF(SUMPRODUCT(--(($B$2:$B$2600&amp;"-"&amp;$F$2:$F$2600)=(B366&amp;"-"&amp;F366)))&gt;1,"تاريخ البداية مكرر",""))</f>
        <v/>
      </c>
      <c r="I366" s="2" t="str">
        <f>IF(B366&amp;C366&amp;D366&amp;E366&amp;F366="","",IF(SUMPRODUCT(--(($B$2:$B$2600&amp;"-"&amp;$D$2:$D$2600)=(B366&amp;"-"&amp;D366)))&gt;1,"جهة الاجازة مكررة",""))</f>
        <v/>
      </c>
    </row>
    <row r="367" spans="7:9">
      <c r="G367" s="3" t="str">
        <f t="shared" si="5"/>
        <v/>
      </c>
      <c r="H367" s="2" t="str">
        <f>IF(B367&amp;C367&amp;D367&amp;E367&amp;F367="","",IF(SUMPRODUCT(--(($B$2:$B$2600&amp;"-"&amp;$F$2:$F$2600)=(B367&amp;"-"&amp;F367)))&gt;1,"تاريخ البداية مكرر",""))</f>
        <v/>
      </c>
      <c r="I367" s="2" t="str">
        <f>IF(B367&amp;C367&amp;D367&amp;E367&amp;F367="","",IF(SUMPRODUCT(--(($B$2:$B$2600&amp;"-"&amp;$D$2:$D$2600)=(B367&amp;"-"&amp;D367)))&gt;1,"جهة الاجازة مكررة",""))</f>
        <v/>
      </c>
    </row>
    <row r="368" spans="7:9">
      <c r="G368" s="3" t="str">
        <f t="shared" si="5"/>
        <v/>
      </c>
      <c r="H368" s="2" t="str">
        <f>IF(B368&amp;C368&amp;D368&amp;E368&amp;F368="","",IF(SUMPRODUCT(--(($B$2:$B$2600&amp;"-"&amp;$F$2:$F$2600)=(B368&amp;"-"&amp;F368)))&gt;1,"تاريخ البداية مكرر",""))</f>
        <v/>
      </c>
      <c r="I368" s="2" t="str">
        <f>IF(B368&amp;C368&amp;D368&amp;E368&amp;F368="","",IF(SUMPRODUCT(--(($B$2:$B$2600&amp;"-"&amp;$D$2:$D$2600)=(B368&amp;"-"&amp;D368)))&gt;1,"جهة الاجازة مكررة",""))</f>
        <v/>
      </c>
    </row>
    <row r="369" spans="7:9">
      <c r="G369" s="3" t="str">
        <f t="shared" si="5"/>
        <v/>
      </c>
      <c r="H369" s="2" t="str">
        <f>IF(B369&amp;C369&amp;D369&amp;E369&amp;F369="","",IF(SUMPRODUCT(--(($B$2:$B$2600&amp;"-"&amp;$F$2:$F$2600)=(B369&amp;"-"&amp;F369)))&gt;1,"تاريخ البداية مكرر",""))</f>
        <v/>
      </c>
      <c r="I369" s="2" t="str">
        <f>IF(B369&amp;C369&amp;D369&amp;E369&amp;F369="","",IF(SUMPRODUCT(--(($B$2:$B$2600&amp;"-"&amp;$D$2:$D$2600)=(B369&amp;"-"&amp;D369)))&gt;1,"جهة الاجازة مكررة",""))</f>
        <v/>
      </c>
    </row>
    <row r="370" spans="7:9">
      <c r="G370" s="3" t="str">
        <f t="shared" si="5"/>
        <v/>
      </c>
      <c r="H370" s="2" t="str">
        <f>IF(B370&amp;C370&amp;D370&amp;E370&amp;F370="","",IF(SUMPRODUCT(--(($B$2:$B$2600&amp;"-"&amp;$F$2:$F$2600)=(B370&amp;"-"&amp;F370)))&gt;1,"تاريخ البداية مكرر",""))</f>
        <v/>
      </c>
      <c r="I370" s="2" t="str">
        <f>IF(B370&amp;C370&amp;D370&amp;E370&amp;F370="","",IF(SUMPRODUCT(--(($B$2:$B$2600&amp;"-"&amp;$D$2:$D$2600)=(B370&amp;"-"&amp;D370)))&gt;1,"جهة الاجازة مكررة",""))</f>
        <v/>
      </c>
    </row>
    <row r="371" spans="7:9">
      <c r="G371" s="3" t="str">
        <f t="shared" si="5"/>
        <v/>
      </c>
      <c r="H371" s="2" t="str">
        <f>IF(B371&amp;C371&amp;D371&amp;E371&amp;F371="","",IF(SUMPRODUCT(--(($B$2:$B$2600&amp;"-"&amp;$F$2:$F$2600)=(B371&amp;"-"&amp;F371)))&gt;1,"تاريخ البداية مكرر",""))</f>
        <v/>
      </c>
      <c r="I371" s="2" t="str">
        <f>IF(B371&amp;C371&amp;D371&amp;E371&amp;F371="","",IF(SUMPRODUCT(--(($B$2:$B$2600&amp;"-"&amp;$D$2:$D$2600)=(B371&amp;"-"&amp;D371)))&gt;1,"جهة الاجازة مكررة",""))</f>
        <v/>
      </c>
    </row>
    <row r="372" spans="7:9">
      <c r="G372" s="3" t="str">
        <f t="shared" si="5"/>
        <v/>
      </c>
      <c r="H372" s="2" t="str">
        <f>IF(B372&amp;C372&amp;D372&amp;E372&amp;F372="","",IF(SUMPRODUCT(--(($B$2:$B$2600&amp;"-"&amp;$F$2:$F$2600)=(B372&amp;"-"&amp;F372)))&gt;1,"تاريخ البداية مكرر",""))</f>
        <v/>
      </c>
      <c r="I372" s="2" t="str">
        <f>IF(B372&amp;C372&amp;D372&amp;E372&amp;F372="","",IF(SUMPRODUCT(--(($B$2:$B$2600&amp;"-"&amp;$D$2:$D$2600)=(B372&amp;"-"&amp;D372)))&gt;1,"جهة الاجازة مكررة",""))</f>
        <v/>
      </c>
    </row>
    <row r="373" spans="7:9">
      <c r="G373" s="3" t="str">
        <f t="shared" si="5"/>
        <v/>
      </c>
      <c r="H373" s="2" t="str">
        <f>IF(B373&amp;C373&amp;D373&amp;E373&amp;F373="","",IF(SUMPRODUCT(--(($B$2:$B$2600&amp;"-"&amp;$F$2:$F$2600)=(B373&amp;"-"&amp;F373)))&gt;1,"تاريخ البداية مكرر",""))</f>
        <v/>
      </c>
      <c r="I373" s="2" t="str">
        <f>IF(B373&amp;C373&amp;D373&amp;E373&amp;F373="","",IF(SUMPRODUCT(--(($B$2:$B$2600&amp;"-"&amp;$D$2:$D$2600)=(B373&amp;"-"&amp;D373)))&gt;1,"جهة الاجازة مكررة",""))</f>
        <v/>
      </c>
    </row>
    <row r="374" spans="7:9">
      <c r="G374" s="3" t="str">
        <f t="shared" si="5"/>
        <v/>
      </c>
      <c r="H374" s="2" t="str">
        <f>IF(B374&amp;C374&amp;D374&amp;E374&amp;F374="","",IF(SUMPRODUCT(--(($B$2:$B$2600&amp;"-"&amp;$F$2:$F$2600)=(B374&amp;"-"&amp;F374)))&gt;1,"تاريخ البداية مكرر",""))</f>
        <v/>
      </c>
      <c r="I374" s="2" t="str">
        <f>IF(B374&amp;C374&amp;D374&amp;E374&amp;F374="","",IF(SUMPRODUCT(--(($B$2:$B$2600&amp;"-"&amp;$D$2:$D$2600)=(B374&amp;"-"&amp;D374)))&gt;1,"جهة الاجازة مكررة",""))</f>
        <v/>
      </c>
    </row>
    <row r="375" spans="7:9">
      <c r="G375" s="3" t="str">
        <f t="shared" si="5"/>
        <v/>
      </c>
      <c r="H375" s="2" t="str">
        <f>IF(B375&amp;C375&amp;D375&amp;E375&amp;F375="","",IF(SUMPRODUCT(--(($B$2:$B$2600&amp;"-"&amp;$F$2:$F$2600)=(B375&amp;"-"&amp;F375)))&gt;1,"تاريخ البداية مكرر",""))</f>
        <v/>
      </c>
      <c r="I375" s="2" t="str">
        <f>IF(B375&amp;C375&amp;D375&amp;E375&amp;F375="","",IF(SUMPRODUCT(--(($B$2:$B$2600&amp;"-"&amp;$D$2:$D$2600)=(B375&amp;"-"&amp;D375)))&gt;1,"جهة الاجازة مكررة",""))</f>
        <v/>
      </c>
    </row>
    <row r="376" spans="7:9">
      <c r="G376" s="3" t="str">
        <f t="shared" si="5"/>
        <v/>
      </c>
      <c r="H376" s="2" t="str">
        <f>IF(B376&amp;C376&amp;D376&amp;E376&amp;F376="","",IF(SUMPRODUCT(--(($B$2:$B$2600&amp;"-"&amp;$F$2:$F$2600)=(B376&amp;"-"&amp;F376)))&gt;1,"تاريخ البداية مكرر",""))</f>
        <v/>
      </c>
      <c r="I376" s="2" t="str">
        <f>IF(B376&amp;C376&amp;D376&amp;E376&amp;F376="","",IF(SUMPRODUCT(--(($B$2:$B$2600&amp;"-"&amp;$D$2:$D$2600)=(B376&amp;"-"&amp;D376)))&gt;1,"جهة الاجازة مكررة",""))</f>
        <v/>
      </c>
    </row>
    <row r="377" spans="7:9">
      <c r="G377" s="3" t="str">
        <f t="shared" si="5"/>
        <v/>
      </c>
      <c r="H377" s="2" t="str">
        <f>IF(B377&amp;C377&amp;D377&amp;E377&amp;F377="","",IF(SUMPRODUCT(--(($B$2:$B$2600&amp;"-"&amp;$F$2:$F$2600)=(B377&amp;"-"&amp;F377)))&gt;1,"تاريخ البداية مكرر",""))</f>
        <v/>
      </c>
      <c r="I377" s="2" t="str">
        <f>IF(B377&amp;C377&amp;D377&amp;E377&amp;F377="","",IF(SUMPRODUCT(--(($B$2:$B$2600&amp;"-"&amp;$D$2:$D$2600)=(B377&amp;"-"&amp;D377)))&gt;1,"جهة الاجازة مكررة",""))</f>
        <v/>
      </c>
    </row>
    <row r="378" spans="7:9">
      <c r="G378" s="3" t="str">
        <f t="shared" si="5"/>
        <v/>
      </c>
      <c r="H378" s="2" t="str">
        <f>IF(B378&amp;C378&amp;D378&amp;E378&amp;F378="","",IF(SUMPRODUCT(--(($B$2:$B$2600&amp;"-"&amp;$F$2:$F$2600)=(B378&amp;"-"&amp;F378)))&gt;1,"تاريخ البداية مكرر",""))</f>
        <v/>
      </c>
      <c r="I378" s="2" t="str">
        <f>IF(B378&amp;C378&amp;D378&amp;E378&amp;F378="","",IF(SUMPRODUCT(--(($B$2:$B$2600&amp;"-"&amp;$D$2:$D$2600)=(B378&amp;"-"&amp;D378)))&gt;1,"جهة الاجازة مكررة",""))</f>
        <v/>
      </c>
    </row>
    <row r="379" spans="7:9">
      <c r="G379" s="3" t="str">
        <f t="shared" si="5"/>
        <v/>
      </c>
      <c r="H379" s="2" t="str">
        <f>IF(B379&amp;C379&amp;D379&amp;E379&amp;F379="","",IF(SUMPRODUCT(--(($B$2:$B$2600&amp;"-"&amp;$F$2:$F$2600)=(B379&amp;"-"&amp;F379)))&gt;1,"تاريخ البداية مكرر",""))</f>
        <v/>
      </c>
      <c r="I379" s="2" t="str">
        <f>IF(B379&amp;C379&amp;D379&amp;E379&amp;F379="","",IF(SUMPRODUCT(--(($B$2:$B$2600&amp;"-"&amp;$D$2:$D$2600)=(B379&amp;"-"&amp;D379)))&gt;1,"جهة الاجازة مكررة",""))</f>
        <v/>
      </c>
    </row>
    <row r="380" spans="7:9">
      <c r="G380" s="3" t="str">
        <f t="shared" si="5"/>
        <v/>
      </c>
      <c r="H380" s="2" t="str">
        <f>IF(B380&amp;C380&amp;D380&amp;E380&amp;F380="","",IF(SUMPRODUCT(--(($B$2:$B$2600&amp;"-"&amp;$F$2:$F$2600)=(B380&amp;"-"&amp;F380)))&gt;1,"تاريخ البداية مكرر",""))</f>
        <v/>
      </c>
      <c r="I380" s="2" t="str">
        <f>IF(B380&amp;C380&amp;D380&amp;E380&amp;F380="","",IF(SUMPRODUCT(--(($B$2:$B$2600&amp;"-"&amp;$D$2:$D$2600)=(B380&amp;"-"&amp;D380)))&gt;1,"جهة الاجازة مكررة",""))</f>
        <v/>
      </c>
    </row>
    <row r="381" spans="7:9">
      <c r="G381" s="3" t="str">
        <f t="shared" si="5"/>
        <v/>
      </c>
      <c r="H381" s="2" t="str">
        <f>IF(B381&amp;C381&amp;D381&amp;E381&amp;F381="","",IF(SUMPRODUCT(--(($B$2:$B$2600&amp;"-"&amp;$F$2:$F$2600)=(B381&amp;"-"&amp;F381)))&gt;1,"تاريخ البداية مكرر",""))</f>
        <v/>
      </c>
      <c r="I381" s="2" t="str">
        <f>IF(B381&amp;C381&amp;D381&amp;E381&amp;F381="","",IF(SUMPRODUCT(--(($B$2:$B$2600&amp;"-"&amp;$D$2:$D$2600)=(B381&amp;"-"&amp;D381)))&gt;1,"جهة الاجازة مكررة",""))</f>
        <v/>
      </c>
    </row>
    <row r="382" spans="7:9">
      <c r="G382" s="3" t="str">
        <f t="shared" si="5"/>
        <v/>
      </c>
      <c r="H382" s="2" t="str">
        <f>IF(B382&amp;C382&amp;D382&amp;E382&amp;F382="","",IF(SUMPRODUCT(--(($B$2:$B$2600&amp;"-"&amp;$F$2:$F$2600)=(B382&amp;"-"&amp;F382)))&gt;1,"تاريخ البداية مكرر",""))</f>
        <v/>
      </c>
      <c r="I382" s="2" t="str">
        <f>IF(B382&amp;C382&amp;D382&amp;E382&amp;F382="","",IF(SUMPRODUCT(--(($B$2:$B$2600&amp;"-"&amp;$D$2:$D$2600)=(B382&amp;"-"&amp;D382)))&gt;1,"جهة الاجازة مكررة",""))</f>
        <v/>
      </c>
    </row>
    <row r="383" spans="7:9">
      <c r="G383" s="3" t="str">
        <f t="shared" si="5"/>
        <v/>
      </c>
      <c r="H383" s="2" t="str">
        <f>IF(B383&amp;C383&amp;D383&amp;E383&amp;F383="","",IF(SUMPRODUCT(--(($B$2:$B$2600&amp;"-"&amp;$F$2:$F$2600)=(B383&amp;"-"&amp;F383)))&gt;1,"تاريخ البداية مكرر",""))</f>
        <v/>
      </c>
      <c r="I383" s="2" t="str">
        <f>IF(B383&amp;C383&amp;D383&amp;E383&amp;F383="","",IF(SUMPRODUCT(--(($B$2:$B$2600&amp;"-"&amp;$D$2:$D$2600)=(B383&amp;"-"&amp;D383)))&gt;1,"جهة الاجازة مكررة",""))</f>
        <v/>
      </c>
    </row>
    <row r="384" spans="7:9">
      <c r="G384" s="3" t="str">
        <f t="shared" si="5"/>
        <v/>
      </c>
      <c r="H384" s="2" t="str">
        <f>IF(B384&amp;C384&amp;D384&amp;E384&amp;F384="","",IF(SUMPRODUCT(--(($B$2:$B$2600&amp;"-"&amp;$F$2:$F$2600)=(B384&amp;"-"&amp;F384)))&gt;1,"تاريخ البداية مكرر",""))</f>
        <v/>
      </c>
      <c r="I384" s="2" t="str">
        <f>IF(B384&amp;C384&amp;D384&amp;E384&amp;F384="","",IF(SUMPRODUCT(--(($B$2:$B$2600&amp;"-"&amp;$D$2:$D$2600)=(B384&amp;"-"&amp;D384)))&gt;1,"جهة الاجازة مكررة",""))</f>
        <v/>
      </c>
    </row>
    <row r="385" spans="7:9">
      <c r="G385" s="3" t="str">
        <f t="shared" si="5"/>
        <v/>
      </c>
      <c r="H385" s="2" t="str">
        <f>IF(B385&amp;C385&amp;D385&amp;E385&amp;F385="","",IF(SUMPRODUCT(--(($B$2:$B$2600&amp;"-"&amp;$F$2:$F$2600)=(B385&amp;"-"&amp;F385)))&gt;1,"تاريخ البداية مكرر",""))</f>
        <v/>
      </c>
      <c r="I385" s="2" t="str">
        <f>IF(B385&amp;C385&amp;D385&amp;E385&amp;F385="","",IF(SUMPRODUCT(--(($B$2:$B$2600&amp;"-"&amp;$D$2:$D$2600)=(B385&amp;"-"&amp;D385)))&gt;1,"جهة الاجازة مكررة",""))</f>
        <v/>
      </c>
    </row>
    <row r="386" spans="7:9">
      <c r="G386" s="3" t="str">
        <f t="shared" si="5"/>
        <v/>
      </c>
      <c r="H386" s="2" t="str">
        <f>IF(B386&amp;C386&amp;D386&amp;E386&amp;F386="","",IF(SUMPRODUCT(--(($B$2:$B$2600&amp;"-"&amp;$F$2:$F$2600)=(B386&amp;"-"&amp;F386)))&gt;1,"تاريخ البداية مكرر",""))</f>
        <v/>
      </c>
      <c r="I386" s="2" t="str">
        <f>IF(B386&amp;C386&amp;D386&amp;E386&amp;F386="","",IF(SUMPRODUCT(--(($B$2:$B$2600&amp;"-"&amp;$D$2:$D$2600)=(B386&amp;"-"&amp;D386)))&gt;1,"جهة الاجازة مكررة",""))</f>
        <v/>
      </c>
    </row>
    <row r="387" spans="7:9">
      <c r="G387" s="3" t="str">
        <f t="shared" ref="G387:G450" si="6">IF(F387="","",IF(E387="","",F387+E387-1))</f>
        <v/>
      </c>
      <c r="H387" s="2" t="str">
        <f>IF(B387&amp;C387&amp;D387&amp;E387&amp;F387="","",IF(SUMPRODUCT(--(($B$2:$B$2600&amp;"-"&amp;$F$2:$F$2600)=(B387&amp;"-"&amp;F387)))&gt;1,"تاريخ البداية مكرر",""))</f>
        <v/>
      </c>
      <c r="I387" s="2" t="str">
        <f>IF(B387&amp;C387&amp;D387&amp;E387&amp;F387="","",IF(SUMPRODUCT(--(($B$2:$B$2600&amp;"-"&amp;$D$2:$D$2600)=(B387&amp;"-"&amp;D387)))&gt;1,"جهة الاجازة مكررة",""))</f>
        <v/>
      </c>
    </row>
    <row r="388" spans="7:9">
      <c r="G388" s="3" t="str">
        <f t="shared" si="6"/>
        <v/>
      </c>
      <c r="H388" s="2" t="str">
        <f>IF(B388&amp;C388&amp;D388&amp;E388&amp;F388="","",IF(SUMPRODUCT(--(($B$2:$B$2600&amp;"-"&amp;$F$2:$F$2600)=(B388&amp;"-"&amp;F388)))&gt;1,"تاريخ البداية مكرر",""))</f>
        <v/>
      </c>
      <c r="I388" s="2" t="str">
        <f>IF(B388&amp;C388&amp;D388&amp;E388&amp;F388="","",IF(SUMPRODUCT(--(($B$2:$B$2600&amp;"-"&amp;$D$2:$D$2600)=(B388&amp;"-"&amp;D388)))&gt;1,"جهة الاجازة مكررة",""))</f>
        <v/>
      </c>
    </row>
    <row r="389" spans="7:9">
      <c r="G389" s="3" t="str">
        <f t="shared" si="6"/>
        <v/>
      </c>
      <c r="H389" s="2" t="str">
        <f>IF(B389&amp;C389&amp;D389&amp;E389&amp;F389="","",IF(SUMPRODUCT(--(($B$2:$B$2600&amp;"-"&amp;$F$2:$F$2600)=(B389&amp;"-"&amp;F389)))&gt;1,"تاريخ البداية مكرر",""))</f>
        <v/>
      </c>
      <c r="I389" s="2" t="str">
        <f>IF(B389&amp;C389&amp;D389&amp;E389&amp;F389="","",IF(SUMPRODUCT(--(($B$2:$B$2600&amp;"-"&amp;$D$2:$D$2600)=(B389&amp;"-"&amp;D389)))&gt;1,"جهة الاجازة مكررة",""))</f>
        <v/>
      </c>
    </row>
    <row r="390" spans="7:9">
      <c r="G390" s="3" t="str">
        <f t="shared" si="6"/>
        <v/>
      </c>
      <c r="H390" s="2" t="str">
        <f>IF(B390&amp;C390&amp;D390&amp;E390&amp;F390="","",IF(SUMPRODUCT(--(($B$2:$B$2600&amp;"-"&amp;$F$2:$F$2600)=(B390&amp;"-"&amp;F390)))&gt;1,"تاريخ البداية مكرر",""))</f>
        <v/>
      </c>
      <c r="I390" s="2" t="str">
        <f>IF(B390&amp;C390&amp;D390&amp;E390&amp;F390="","",IF(SUMPRODUCT(--(($B$2:$B$2600&amp;"-"&amp;$D$2:$D$2600)=(B390&amp;"-"&amp;D390)))&gt;1,"جهة الاجازة مكررة",""))</f>
        <v/>
      </c>
    </row>
    <row r="391" spans="7:9">
      <c r="G391" s="3" t="str">
        <f t="shared" si="6"/>
        <v/>
      </c>
      <c r="H391" s="2" t="str">
        <f>IF(B391&amp;C391&amp;D391&amp;E391&amp;F391="","",IF(SUMPRODUCT(--(($B$2:$B$2600&amp;"-"&amp;$F$2:$F$2600)=(B391&amp;"-"&amp;F391)))&gt;1,"تاريخ البداية مكرر",""))</f>
        <v/>
      </c>
      <c r="I391" s="2" t="str">
        <f>IF(B391&amp;C391&amp;D391&amp;E391&amp;F391="","",IF(SUMPRODUCT(--(($B$2:$B$2600&amp;"-"&amp;$D$2:$D$2600)=(B391&amp;"-"&amp;D391)))&gt;1,"جهة الاجازة مكررة",""))</f>
        <v/>
      </c>
    </row>
    <row r="392" spans="7:9">
      <c r="G392" s="3" t="str">
        <f t="shared" si="6"/>
        <v/>
      </c>
      <c r="H392" s="2" t="str">
        <f>IF(B392&amp;C392&amp;D392&amp;E392&amp;F392="","",IF(SUMPRODUCT(--(($B$2:$B$2600&amp;"-"&amp;$F$2:$F$2600)=(B392&amp;"-"&amp;F392)))&gt;1,"تاريخ البداية مكرر",""))</f>
        <v/>
      </c>
      <c r="I392" s="2" t="str">
        <f>IF(B392&amp;C392&amp;D392&amp;E392&amp;F392="","",IF(SUMPRODUCT(--(($B$2:$B$2600&amp;"-"&amp;$D$2:$D$2600)=(B392&amp;"-"&amp;D392)))&gt;1,"جهة الاجازة مكررة",""))</f>
        <v/>
      </c>
    </row>
    <row r="393" spans="7:9">
      <c r="G393" s="3" t="str">
        <f t="shared" si="6"/>
        <v/>
      </c>
      <c r="H393" s="2" t="str">
        <f>IF(B393&amp;C393&amp;D393&amp;E393&amp;F393="","",IF(SUMPRODUCT(--(($B$2:$B$2600&amp;"-"&amp;$F$2:$F$2600)=(B393&amp;"-"&amp;F393)))&gt;1,"تاريخ البداية مكرر",""))</f>
        <v/>
      </c>
      <c r="I393" s="2" t="str">
        <f>IF(B393&amp;C393&amp;D393&amp;E393&amp;F393="","",IF(SUMPRODUCT(--(($B$2:$B$2600&amp;"-"&amp;$D$2:$D$2600)=(B393&amp;"-"&amp;D393)))&gt;1,"جهة الاجازة مكررة",""))</f>
        <v/>
      </c>
    </row>
    <row r="394" spans="7:9">
      <c r="G394" s="3" t="str">
        <f t="shared" si="6"/>
        <v/>
      </c>
      <c r="H394" s="2" t="str">
        <f>IF(B394&amp;C394&amp;D394&amp;E394&amp;F394="","",IF(SUMPRODUCT(--(($B$2:$B$2600&amp;"-"&amp;$F$2:$F$2600)=(B394&amp;"-"&amp;F394)))&gt;1,"تاريخ البداية مكرر",""))</f>
        <v/>
      </c>
      <c r="I394" s="2" t="str">
        <f>IF(B394&amp;C394&amp;D394&amp;E394&amp;F394="","",IF(SUMPRODUCT(--(($B$2:$B$2600&amp;"-"&amp;$D$2:$D$2600)=(B394&amp;"-"&amp;D394)))&gt;1,"جهة الاجازة مكررة",""))</f>
        <v/>
      </c>
    </row>
    <row r="395" spans="7:9">
      <c r="G395" s="3" t="str">
        <f t="shared" si="6"/>
        <v/>
      </c>
      <c r="H395" s="2" t="str">
        <f>IF(B395&amp;C395&amp;D395&amp;E395&amp;F395="","",IF(SUMPRODUCT(--(($B$2:$B$2600&amp;"-"&amp;$F$2:$F$2600)=(B395&amp;"-"&amp;F395)))&gt;1,"تاريخ البداية مكرر",""))</f>
        <v/>
      </c>
      <c r="I395" s="2" t="str">
        <f>IF(B395&amp;C395&amp;D395&amp;E395&amp;F395="","",IF(SUMPRODUCT(--(($B$2:$B$2600&amp;"-"&amp;$D$2:$D$2600)=(B395&amp;"-"&amp;D395)))&gt;1,"جهة الاجازة مكررة",""))</f>
        <v/>
      </c>
    </row>
    <row r="396" spans="7:9">
      <c r="G396" s="3" t="str">
        <f t="shared" si="6"/>
        <v/>
      </c>
      <c r="H396" s="2" t="str">
        <f>IF(B396&amp;C396&amp;D396&amp;E396&amp;F396="","",IF(SUMPRODUCT(--(($B$2:$B$2600&amp;"-"&amp;$F$2:$F$2600)=(B396&amp;"-"&amp;F396)))&gt;1,"تاريخ البداية مكرر",""))</f>
        <v/>
      </c>
      <c r="I396" s="2" t="str">
        <f>IF(B396&amp;C396&amp;D396&amp;E396&amp;F396="","",IF(SUMPRODUCT(--(($B$2:$B$2600&amp;"-"&amp;$D$2:$D$2600)=(B396&amp;"-"&amp;D396)))&gt;1,"جهة الاجازة مكررة",""))</f>
        <v/>
      </c>
    </row>
    <row r="397" spans="7:9">
      <c r="G397" s="3" t="str">
        <f t="shared" si="6"/>
        <v/>
      </c>
      <c r="H397" s="2" t="str">
        <f>IF(B397&amp;C397&amp;D397&amp;E397&amp;F397="","",IF(SUMPRODUCT(--(($B$2:$B$2600&amp;"-"&amp;$F$2:$F$2600)=(B397&amp;"-"&amp;F397)))&gt;1,"تاريخ البداية مكرر",""))</f>
        <v/>
      </c>
      <c r="I397" s="2" t="str">
        <f>IF(B397&amp;C397&amp;D397&amp;E397&amp;F397="","",IF(SUMPRODUCT(--(($B$2:$B$2600&amp;"-"&amp;$D$2:$D$2600)=(B397&amp;"-"&amp;D397)))&gt;1,"جهة الاجازة مكررة",""))</f>
        <v/>
      </c>
    </row>
    <row r="398" spans="7:9">
      <c r="G398" s="3" t="str">
        <f t="shared" si="6"/>
        <v/>
      </c>
      <c r="H398" s="2" t="str">
        <f>IF(B398&amp;C398&amp;D398&amp;E398&amp;F398="","",IF(SUMPRODUCT(--(($B$2:$B$2600&amp;"-"&amp;$F$2:$F$2600)=(B398&amp;"-"&amp;F398)))&gt;1,"تاريخ البداية مكرر",""))</f>
        <v/>
      </c>
      <c r="I398" s="2" t="str">
        <f>IF(B398&amp;C398&amp;D398&amp;E398&amp;F398="","",IF(SUMPRODUCT(--(($B$2:$B$2600&amp;"-"&amp;$D$2:$D$2600)=(B398&amp;"-"&amp;D398)))&gt;1,"جهة الاجازة مكررة",""))</f>
        <v/>
      </c>
    </row>
    <row r="399" spans="7:9">
      <c r="G399" s="3" t="str">
        <f t="shared" si="6"/>
        <v/>
      </c>
      <c r="H399" s="2" t="str">
        <f>IF(B399&amp;C399&amp;D399&amp;E399&amp;F399="","",IF(SUMPRODUCT(--(($B$2:$B$2600&amp;"-"&amp;$F$2:$F$2600)=(B399&amp;"-"&amp;F399)))&gt;1,"تاريخ البداية مكرر",""))</f>
        <v/>
      </c>
      <c r="I399" s="2" t="str">
        <f>IF(B399&amp;C399&amp;D399&amp;E399&amp;F399="","",IF(SUMPRODUCT(--(($B$2:$B$2600&amp;"-"&amp;$D$2:$D$2600)=(B399&amp;"-"&amp;D399)))&gt;1,"جهة الاجازة مكررة",""))</f>
        <v/>
      </c>
    </row>
    <row r="400" spans="7:9">
      <c r="G400" s="3" t="str">
        <f t="shared" si="6"/>
        <v/>
      </c>
      <c r="H400" s="2" t="str">
        <f>IF(B400&amp;C400&amp;D400&amp;E400&amp;F400="","",IF(SUMPRODUCT(--(($B$2:$B$2600&amp;"-"&amp;$F$2:$F$2600)=(B400&amp;"-"&amp;F400)))&gt;1,"تاريخ البداية مكرر",""))</f>
        <v/>
      </c>
      <c r="I400" s="2" t="str">
        <f>IF(B400&amp;C400&amp;D400&amp;E400&amp;F400="","",IF(SUMPRODUCT(--(($B$2:$B$2600&amp;"-"&amp;$D$2:$D$2600)=(B400&amp;"-"&amp;D400)))&gt;1,"جهة الاجازة مكررة",""))</f>
        <v/>
      </c>
    </row>
    <row r="401" spans="7:9">
      <c r="G401" s="3" t="str">
        <f t="shared" si="6"/>
        <v/>
      </c>
      <c r="H401" s="2" t="str">
        <f>IF(B401&amp;C401&amp;D401&amp;E401&amp;F401="","",IF(SUMPRODUCT(--(($B$2:$B$2600&amp;"-"&amp;$F$2:$F$2600)=(B401&amp;"-"&amp;F401)))&gt;1,"تاريخ البداية مكرر",""))</f>
        <v/>
      </c>
      <c r="I401" s="2" t="str">
        <f>IF(B401&amp;C401&amp;D401&amp;E401&amp;F401="","",IF(SUMPRODUCT(--(($B$2:$B$2600&amp;"-"&amp;$D$2:$D$2600)=(B401&amp;"-"&amp;D401)))&gt;1,"جهة الاجازة مكررة",""))</f>
        <v/>
      </c>
    </row>
    <row r="402" spans="7:9">
      <c r="G402" s="3" t="str">
        <f t="shared" si="6"/>
        <v/>
      </c>
      <c r="H402" s="2" t="str">
        <f>IF(B402&amp;C402&amp;D402&amp;E402&amp;F402="","",IF(SUMPRODUCT(--(($B$2:$B$2600&amp;"-"&amp;$F$2:$F$2600)=(B402&amp;"-"&amp;F402)))&gt;1,"تاريخ البداية مكرر",""))</f>
        <v/>
      </c>
      <c r="I402" s="2" t="str">
        <f>IF(B402&amp;C402&amp;D402&amp;E402&amp;F402="","",IF(SUMPRODUCT(--(($B$2:$B$2600&amp;"-"&amp;$D$2:$D$2600)=(B402&amp;"-"&amp;D402)))&gt;1,"جهة الاجازة مكررة",""))</f>
        <v/>
      </c>
    </row>
    <row r="403" spans="7:9">
      <c r="G403" s="3" t="str">
        <f t="shared" si="6"/>
        <v/>
      </c>
      <c r="H403" s="2" t="str">
        <f>IF(B403&amp;C403&amp;D403&amp;E403&amp;F403="","",IF(SUMPRODUCT(--(($B$2:$B$2600&amp;"-"&amp;$F$2:$F$2600)=(B403&amp;"-"&amp;F403)))&gt;1,"تاريخ البداية مكرر",""))</f>
        <v/>
      </c>
      <c r="I403" s="2" t="str">
        <f>IF(B403&amp;C403&amp;D403&amp;E403&amp;F403="","",IF(SUMPRODUCT(--(($B$2:$B$2600&amp;"-"&amp;$D$2:$D$2600)=(B403&amp;"-"&amp;D403)))&gt;1,"جهة الاجازة مكررة",""))</f>
        <v/>
      </c>
    </row>
    <row r="404" spans="7:9">
      <c r="G404" s="3" t="str">
        <f t="shared" si="6"/>
        <v/>
      </c>
      <c r="H404" s="2" t="str">
        <f>IF(B404&amp;C404&amp;D404&amp;E404&amp;F404="","",IF(SUMPRODUCT(--(($B$2:$B$2600&amp;"-"&amp;$F$2:$F$2600)=(B404&amp;"-"&amp;F404)))&gt;1,"تاريخ البداية مكرر",""))</f>
        <v/>
      </c>
      <c r="I404" s="2" t="str">
        <f>IF(B404&amp;C404&amp;D404&amp;E404&amp;F404="","",IF(SUMPRODUCT(--(($B$2:$B$2600&amp;"-"&amp;$D$2:$D$2600)=(B404&amp;"-"&amp;D404)))&gt;1,"جهة الاجازة مكررة",""))</f>
        <v/>
      </c>
    </row>
    <row r="405" spans="7:9">
      <c r="G405" s="3" t="str">
        <f t="shared" si="6"/>
        <v/>
      </c>
      <c r="H405" s="2" t="str">
        <f>IF(B405&amp;C405&amp;D405&amp;E405&amp;F405="","",IF(SUMPRODUCT(--(($B$2:$B$2600&amp;"-"&amp;$F$2:$F$2600)=(B405&amp;"-"&amp;F405)))&gt;1,"تاريخ البداية مكرر",""))</f>
        <v/>
      </c>
      <c r="I405" s="2" t="str">
        <f>IF(B405&amp;C405&amp;D405&amp;E405&amp;F405="","",IF(SUMPRODUCT(--(($B$2:$B$2600&amp;"-"&amp;$D$2:$D$2600)=(B405&amp;"-"&amp;D405)))&gt;1,"جهة الاجازة مكررة",""))</f>
        <v/>
      </c>
    </row>
    <row r="406" spans="7:9">
      <c r="G406" s="3" t="str">
        <f t="shared" si="6"/>
        <v/>
      </c>
      <c r="H406" s="2" t="str">
        <f>IF(B406&amp;C406&amp;D406&amp;E406&amp;F406="","",IF(SUMPRODUCT(--(($B$2:$B$2600&amp;"-"&amp;$F$2:$F$2600)=(B406&amp;"-"&amp;F406)))&gt;1,"تاريخ البداية مكرر",""))</f>
        <v/>
      </c>
      <c r="I406" s="2" t="str">
        <f>IF(B406&amp;C406&amp;D406&amp;E406&amp;F406="","",IF(SUMPRODUCT(--(($B$2:$B$2600&amp;"-"&amp;$D$2:$D$2600)=(B406&amp;"-"&amp;D406)))&gt;1,"جهة الاجازة مكررة",""))</f>
        <v/>
      </c>
    </row>
    <row r="407" spans="7:9">
      <c r="G407" s="3" t="str">
        <f t="shared" si="6"/>
        <v/>
      </c>
      <c r="H407" s="2" t="str">
        <f>IF(B407&amp;C407&amp;D407&amp;E407&amp;F407="","",IF(SUMPRODUCT(--(($B$2:$B$2600&amp;"-"&amp;$F$2:$F$2600)=(B407&amp;"-"&amp;F407)))&gt;1,"تاريخ البداية مكرر",""))</f>
        <v/>
      </c>
      <c r="I407" s="2" t="str">
        <f>IF(B407&amp;C407&amp;D407&amp;E407&amp;F407="","",IF(SUMPRODUCT(--(($B$2:$B$2600&amp;"-"&amp;$D$2:$D$2600)=(B407&amp;"-"&amp;D407)))&gt;1,"جهة الاجازة مكررة",""))</f>
        <v/>
      </c>
    </row>
    <row r="408" spans="7:9">
      <c r="G408" s="3" t="str">
        <f t="shared" si="6"/>
        <v/>
      </c>
      <c r="H408" s="2" t="str">
        <f>IF(B408&amp;C408&amp;D408&amp;E408&amp;F408="","",IF(SUMPRODUCT(--(($B$2:$B$2600&amp;"-"&amp;$F$2:$F$2600)=(B408&amp;"-"&amp;F408)))&gt;1,"تاريخ البداية مكرر",""))</f>
        <v/>
      </c>
      <c r="I408" s="2" t="str">
        <f>IF(B408&amp;C408&amp;D408&amp;E408&amp;F408="","",IF(SUMPRODUCT(--(($B$2:$B$2600&amp;"-"&amp;$D$2:$D$2600)=(B408&amp;"-"&amp;D408)))&gt;1,"جهة الاجازة مكررة",""))</f>
        <v/>
      </c>
    </row>
    <row r="409" spans="7:9">
      <c r="G409" s="3" t="str">
        <f t="shared" si="6"/>
        <v/>
      </c>
      <c r="H409" s="2" t="str">
        <f>IF(B409&amp;C409&amp;D409&amp;E409&amp;F409="","",IF(SUMPRODUCT(--(($B$2:$B$2600&amp;"-"&amp;$F$2:$F$2600)=(B409&amp;"-"&amp;F409)))&gt;1,"تاريخ البداية مكرر",""))</f>
        <v/>
      </c>
      <c r="I409" s="2" t="str">
        <f>IF(B409&amp;C409&amp;D409&amp;E409&amp;F409="","",IF(SUMPRODUCT(--(($B$2:$B$2600&amp;"-"&amp;$D$2:$D$2600)=(B409&amp;"-"&amp;D409)))&gt;1,"جهة الاجازة مكررة",""))</f>
        <v/>
      </c>
    </row>
    <row r="410" spans="7:9">
      <c r="G410" s="3" t="str">
        <f t="shared" si="6"/>
        <v/>
      </c>
      <c r="H410" s="2" t="str">
        <f>IF(B410&amp;C410&amp;D410&amp;E410&amp;F410="","",IF(SUMPRODUCT(--(($B$2:$B$2600&amp;"-"&amp;$F$2:$F$2600)=(B410&amp;"-"&amp;F410)))&gt;1,"تاريخ البداية مكرر",""))</f>
        <v/>
      </c>
      <c r="I410" s="2" t="str">
        <f>IF(B410&amp;C410&amp;D410&amp;E410&amp;F410="","",IF(SUMPRODUCT(--(($B$2:$B$2600&amp;"-"&amp;$D$2:$D$2600)=(B410&amp;"-"&amp;D410)))&gt;1,"جهة الاجازة مكررة",""))</f>
        <v/>
      </c>
    </row>
    <row r="411" spans="7:9">
      <c r="G411" s="3" t="str">
        <f t="shared" si="6"/>
        <v/>
      </c>
      <c r="H411" s="2" t="str">
        <f>IF(B411&amp;C411&amp;D411&amp;E411&amp;F411="","",IF(SUMPRODUCT(--(($B$2:$B$2600&amp;"-"&amp;$F$2:$F$2600)=(B411&amp;"-"&amp;F411)))&gt;1,"تاريخ البداية مكرر",""))</f>
        <v/>
      </c>
      <c r="I411" s="2" t="str">
        <f>IF(B411&amp;C411&amp;D411&amp;E411&amp;F411="","",IF(SUMPRODUCT(--(($B$2:$B$2600&amp;"-"&amp;$D$2:$D$2600)=(B411&amp;"-"&amp;D411)))&gt;1,"جهة الاجازة مكررة",""))</f>
        <v/>
      </c>
    </row>
    <row r="412" spans="7:9">
      <c r="G412" s="3" t="str">
        <f t="shared" si="6"/>
        <v/>
      </c>
      <c r="H412" s="2" t="str">
        <f>IF(B412&amp;C412&amp;D412&amp;E412&amp;F412="","",IF(SUMPRODUCT(--(($B$2:$B$2600&amp;"-"&amp;$F$2:$F$2600)=(B412&amp;"-"&amp;F412)))&gt;1,"تاريخ البداية مكرر",""))</f>
        <v/>
      </c>
      <c r="I412" s="2" t="str">
        <f>IF(B412&amp;C412&amp;D412&amp;E412&amp;F412="","",IF(SUMPRODUCT(--(($B$2:$B$2600&amp;"-"&amp;$D$2:$D$2600)=(B412&amp;"-"&amp;D412)))&gt;1,"جهة الاجازة مكررة",""))</f>
        <v/>
      </c>
    </row>
    <row r="413" spans="7:9">
      <c r="G413" s="3" t="str">
        <f t="shared" si="6"/>
        <v/>
      </c>
      <c r="H413" s="2" t="str">
        <f>IF(B413&amp;C413&amp;D413&amp;E413&amp;F413="","",IF(SUMPRODUCT(--(($B$2:$B$2600&amp;"-"&amp;$F$2:$F$2600)=(B413&amp;"-"&amp;F413)))&gt;1,"تاريخ البداية مكرر",""))</f>
        <v/>
      </c>
      <c r="I413" s="2" t="str">
        <f>IF(B413&amp;C413&amp;D413&amp;E413&amp;F413="","",IF(SUMPRODUCT(--(($B$2:$B$2600&amp;"-"&amp;$D$2:$D$2600)=(B413&amp;"-"&amp;D413)))&gt;1,"جهة الاجازة مكررة",""))</f>
        <v/>
      </c>
    </row>
    <row r="414" spans="7:9">
      <c r="G414" s="3" t="str">
        <f t="shared" si="6"/>
        <v/>
      </c>
      <c r="H414" s="2" t="str">
        <f>IF(B414&amp;C414&amp;D414&amp;E414&amp;F414="","",IF(SUMPRODUCT(--(($B$2:$B$2600&amp;"-"&amp;$F$2:$F$2600)=(B414&amp;"-"&amp;F414)))&gt;1,"تاريخ البداية مكرر",""))</f>
        <v/>
      </c>
      <c r="I414" s="2" t="str">
        <f>IF(B414&amp;C414&amp;D414&amp;E414&amp;F414="","",IF(SUMPRODUCT(--(($B$2:$B$2600&amp;"-"&amp;$D$2:$D$2600)=(B414&amp;"-"&amp;D414)))&gt;1,"جهة الاجازة مكررة",""))</f>
        <v/>
      </c>
    </row>
    <row r="415" spans="7:9">
      <c r="G415" s="3" t="str">
        <f t="shared" si="6"/>
        <v/>
      </c>
      <c r="H415" s="2" t="str">
        <f>IF(B415&amp;C415&amp;D415&amp;E415&amp;F415="","",IF(SUMPRODUCT(--(($B$2:$B$2600&amp;"-"&amp;$F$2:$F$2600)=(B415&amp;"-"&amp;F415)))&gt;1,"تاريخ البداية مكرر",""))</f>
        <v/>
      </c>
      <c r="I415" s="2" t="str">
        <f>IF(B415&amp;C415&amp;D415&amp;E415&amp;F415="","",IF(SUMPRODUCT(--(($B$2:$B$2600&amp;"-"&amp;$D$2:$D$2600)=(B415&amp;"-"&amp;D415)))&gt;1,"جهة الاجازة مكررة",""))</f>
        <v/>
      </c>
    </row>
    <row r="416" spans="7:9">
      <c r="G416" s="3" t="str">
        <f t="shared" si="6"/>
        <v/>
      </c>
      <c r="H416" s="2" t="str">
        <f>IF(B416&amp;C416&amp;D416&amp;E416&amp;F416="","",IF(SUMPRODUCT(--(($B$2:$B$2600&amp;"-"&amp;$F$2:$F$2600)=(B416&amp;"-"&amp;F416)))&gt;1,"تاريخ البداية مكرر",""))</f>
        <v/>
      </c>
      <c r="I416" s="2" t="str">
        <f>IF(B416&amp;C416&amp;D416&amp;E416&amp;F416="","",IF(SUMPRODUCT(--(($B$2:$B$2600&amp;"-"&amp;$D$2:$D$2600)=(B416&amp;"-"&amp;D416)))&gt;1,"جهة الاجازة مكررة",""))</f>
        <v/>
      </c>
    </row>
    <row r="417" spans="7:9">
      <c r="G417" s="3" t="str">
        <f t="shared" si="6"/>
        <v/>
      </c>
      <c r="H417" s="2" t="str">
        <f>IF(B417&amp;C417&amp;D417&amp;E417&amp;F417="","",IF(SUMPRODUCT(--(($B$2:$B$2600&amp;"-"&amp;$F$2:$F$2600)=(B417&amp;"-"&amp;F417)))&gt;1,"تاريخ البداية مكرر",""))</f>
        <v/>
      </c>
      <c r="I417" s="2" t="str">
        <f>IF(B417&amp;C417&amp;D417&amp;E417&amp;F417="","",IF(SUMPRODUCT(--(($B$2:$B$2600&amp;"-"&amp;$D$2:$D$2600)=(B417&amp;"-"&amp;D417)))&gt;1,"جهة الاجازة مكررة",""))</f>
        <v/>
      </c>
    </row>
    <row r="418" spans="7:9">
      <c r="G418" s="3" t="str">
        <f t="shared" si="6"/>
        <v/>
      </c>
      <c r="H418" s="2" t="str">
        <f>IF(B418&amp;C418&amp;D418&amp;E418&amp;F418="","",IF(SUMPRODUCT(--(($B$2:$B$2600&amp;"-"&amp;$F$2:$F$2600)=(B418&amp;"-"&amp;F418)))&gt;1,"تاريخ البداية مكرر",""))</f>
        <v/>
      </c>
      <c r="I418" s="2" t="str">
        <f>IF(B418&amp;C418&amp;D418&amp;E418&amp;F418="","",IF(SUMPRODUCT(--(($B$2:$B$2600&amp;"-"&amp;$D$2:$D$2600)=(B418&amp;"-"&amp;D418)))&gt;1,"جهة الاجازة مكررة",""))</f>
        <v/>
      </c>
    </row>
    <row r="419" spans="7:9">
      <c r="G419" s="3" t="str">
        <f t="shared" si="6"/>
        <v/>
      </c>
      <c r="H419" s="2" t="str">
        <f>IF(B419&amp;C419&amp;D419&amp;E419&amp;F419="","",IF(SUMPRODUCT(--(($B$2:$B$2600&amp;"-"&amp;$F$2:$F$2600)=(B419&amp;"-"&amp;F419)))&gt;1,"تاريخ البداية مكرر",""))</f>
        <v/>
      </c>
      <c r="I419" s="2" t="str">
        <f>IF(B419&amp;C419&amp;D419&amp;E419&amp;F419="","",IF(SUMPRODUCT(--(($B$2:$B$2600&amp;"-"&amp;$D$2:$D$2600)=(B419&amp;"-"&amp;D419)))&gt;1,"جهة الاجازة مكررة",""))</f>
        <v/>
      </c>
    </row>
    <row r="420" spans="7:9">
      <c r="G420" s="3" t="str">
        <f t="shared" si="6"/>
        <v/>
      </c>
      <c r="H420" s="2" t="str">
        <f>IF(B420&amp;C420&amp;D420&amp;E420&amp;F420="","",IF(SUMPRODUCT(--(($B$2:$B$2600&amp;"-"&amp;$F$2:$F$2600)=(B420&amp;"-"&amp;F420)))&gt;1,"تاريخ البداية مكرر",""))</f>
        <v/>
      </c>
      <c r="I420" s="2" t="str">
        <f>IF(B420&amp;C420&amp;D420&amp;E420&amp;F420="","",IF(SUMPRODUCT(--(($B$2:$B$2600&amp;"-"&amp;$D$2:$D$2600)=(B420&amp;"-"&amp;D420)))&gt;1,"جهة الاجازة مكررة",""))</f>
        <v/>
      </c>
    </row>
    <row r="421" spans="7:9">
      <c r="G421" s="3" t="str">
        <f t="shared" si="6"/>
        <v/>
      </c>
      <c r="H421" s="2" t="str">
        <f>IF(B421&amp;C421&amp;D421&amp;E421&amp;F421="","",IF(SUMPRODUCT(--(($B$2:$B$2600&amp;"-"&amp;$F$2:$F$2600)=(B421&amp;"-"&amp;F421)))&gt;1,"تاريخ البداية مكرر",""))</f>
        <v/>
      </c>
      <c r="I421" s="2" t="str">
        <f>IF(B421&amp;C421&amp;D421&amp;E421&amp;F421="","",IF(SUMPRODUCT(--(($B$2:$B$2600&amp;"-"&amp;$D$2:$D$2600)=(B421&amp;"-"&amp;D421)))&gt;1,"جهة الاجازة مكررة",""))</f>
        <v/>
      </c>
    </row>
    <row r="422" spans="7:9">
      <c r="G422" s="3" t="str">
        <f t="shared" si="6"/>
        <v/>
      </c>
      <c r="H422" s="2" t="str">
        <f>IF(B422&amp;C422&amp;D422&amp;E422&amp;F422="","",IF(SUMPRODUCT(--(($B$2:$B$2600&amp;"-"&amp;$F$2:$F$2600)=(B422&amp;"-"&amp;F422)))&gt;1,"تاريخ البداية مكرر",""))</f>
        <v/>
      </c>
      <c r="I422" s="2" t="str">
        <f>IF(B422&amp;C422&amp;D422&amp;E422&amp;F422="","",IF(SUMPRODUCT(--(($B$2:$B$2600&amp;"-"&amp;$D$2:$D$2600)=(B422&amp;"-"&amp;D422)))&gt;1,"جهة الاجازة مكررة",""))</f>
        <v/>
      </c>
    </row>
    <row r="423" spans="7:9">
      <c r="G423" s="3" t="str">
        <f t="shared" si="6"/>
        <v/>
      </c>
      <c r="H423" s="2" t="str">
        <f>IF(B423&amp;C423&amp;D423&amp;E423&amp;F423="","",IF(SUMPRODUCT(--(($B$2:$B$2600&amp;"-"&amp;$F$2:$F$2600)=(B423&amp;"-"&amp;F423)))&gt;1,"تاريخ البداية مكرر",""))</f>
        <v/>
      </c>
      <c r="I423" s="2" t="str">
        <f>IF(B423&amp;C423&amp;D423&amp;E423&amp;F423="","",IF(SUMPRODUCT(--(($B$2:$B$2600&amp;"-"&amp;$D$2:$D$2600)=(B423&amp;"-"&amp;D423)))&gt;1,"جهة الاجازة مكررة",""))</f>
        <v/>
      </c>
    </row>
    <row r="424" spans="7:9">
      <c r="G424" s="3" t="str">
        <f t="shared" si="6"/>
        <v/>
      </c>
      <c r="H424" s="2" t="str">
        <f>IF(B424&amp;C424&amp;D424&amp;E424&amp;F424="","",IF(SUMPRODUCT(--(($B$2:$B$2600&amp;"-"&amp;$F$2:$F$2600)=(B424&amp;"-"&amp;F424)))&gt;1,"تاريخ البداية مكرر",""))</f>
        <v/>
      </c>
      <c r="I424" s="2" t="str">
        <f>IF(B424&amp;C424&amp;D424&amp;E424&amp;F424="","",IF(SUMPRODUCT(--(($B$2:$B$2600&amp;"-"&amp;$D$2:$D$2600)=(B424&amp;"-"&amp;D424)))&gt;1,"جهة الاجازة مكررة",""))</f>
        <v/>
      </c>
    </row>
    <row r="425" spans="7:9">
      <c r="G425" s="3" t="str">
        <f t="shared" si="6"/>
        <v/>
      </c>
      <c r="H425" s="2" t="str">
        <f>IF(B425&amp;C425&amp;D425&amp;E425&amp;F425="","",IF(SUMPRODUCT(--(($B$2:$B$2600&amp;"-"&amp;$F$2:$F$2600)=(B425&amp;"-"&amp;F425)))&gt;1,"تاريخ البداية مكرر",""))</f>
        <v/>
      </c>
      <c r="I425" s="2" t="str">
        <f>IF(B425&amp;C425&amp;D425&amp;E425&amp;F425="","",IF(SUMPRODUCT(--(($B$2:$B$2600&amp;"-"&amp;$D$2:$D$2600)=(B425&amp;"-"&amp;D425)))&gt;1,"جهة الاجازة مكررة",""))</f>
        <v/>
      </c>
    </row>
    <row r="426" spans="7:9">
      <c r="G426" s="3" t="str">
        <f t="shared" si="6"/>
        <v/>
      </c>
      <c r="H426" s="2" t="str">
        <f>IF(B426&amp;C426&amp;D426&amp;E426&amp;F426="","",IF(SUMPRODUCT(--(($B$2:$B$2600&amp;"-"&amp;$F$2:$F$2600)=(B426&amp;"-"&amp;F426)))&gt;1,"تاريخ البداية مكرر",""))</f>
        <v/>
      </c>
      <c r="I426" s="2" t="str">
        <f>IF(B426&amp;C426&amp;D426&amp;E426&amp;F426="","",IF(SUMPRODUCT(--(($B$2:$B$2600&amp;"-"&amp;$D$2:$D$2600)=(B426&amp;"-"&amp;D426)))&gt;1,"جهة الاجازة مكررة",""))</f>
        <v/>
      </c>
    </row>
    <row r="427" spans="7:9">
      <c r="G427" s="3" t="str">
        <f t="shared" si="6"/>
        <v/>
      </c>
      <c r="H427" s="2" t="str">
        <f>IF(B427&amp;C427&amp;D427&amp;E427&amp;F427="","",IF(SUMPRODUCT(--(($B$2:$B$2600&amp;"-"&amp;$F$2:$F$2600)=(B427&amp;"-"&amp;F427)))&gt;1,"تاريخ البداية مكرر",""))</f>
        <v/>
      </c>
      <c r="I427" s="2" t="str">
        <f>IF(B427&amp;C427&amp;D427&amp;E427&amp;F427="","",IF(SUMPRODUCT(--(($B$2:$B$2600&amp;"-"&amp;$D$2:$D$2600)=(B427&amp;"-"&amp;D427)))&gt;1,"جهة الاجازة مكررة",""))</f>
        <v/>
      </c>
    </row>
    <row r="428" spans="7:9">
      <c r="G428" s="3" t="str">
        <f t="shared" si="6"/>
        <v/>
      </c>
      <c r="H428" s="2" t="str">
        <f>IF(B428&amp;C428&amp;D428&amp;E428&amp;F428="","",IF(SUMPRODUCT(--(($B$2:$B$2600&amp;"-"&amp;$F$2:$F$2600)=(B428&amp;"-"&amp;F428)))&gt;1,"تاريخ البداية مكرر",""))</f>
        <v/>
      </c>
      <c r="I428" s="2" t="str">
        <f>IF(B428&amp;C428&amp;D428&amp;E428&amp;F428="","",IF(SUMPRODUCT(--(($B$2:$B$2600&amp;"-"&amp;$D$2:$D$2600)=(B428&amp;"-"&amp;D428)))&gt;1,"جهة الاجازة مكررة",""))</f>
        <v/>
      </c>
    </row>
    <row r="429" spans="7:9">
      <c r="G429" s="3" t="str">
        <f t="shared" si="6"/>
        <v/>
      </c>
      <c r="H429" s="2" t="str">
        <f>IF(B429&amp;C429&amp;D429&amp;E429&amp;F429="","",IF(SUMPRODUCT(--(($B$2:$B$2600&amp;"-"&amp;$F$2:$F$2600)=(B429&amp;"-"&amp;F429)))&gt;1,"تاريخ البداية مكرر",""))</f>
        <v/>
      </c>
      <c r="I429" s="2" t="str">
        <f>IF(B429&amp;C429&amp;D429&amp;E429&amp;F429="","",IF(SUMPRODUCT(--(($B$2:$B$2600&amp;"-"&amp;$D$2:$D$2600)=(B429&amp;"-"&amp;D429)))&gt;1,"جهة الاجازة مكررة",""))</f>
        <v/>
      </c>
    </row>
    <row r="430" spans="7:9">
      <c r="G430" s="3" t="str">
        <f t="shared" si="6"/>
        <v/>
      </c>
      <c r="H430" s="2" t="str">
        <f>IF(B430&amp;C430&amp;D430&amp;E430&amp;F430="","",IF(SUMPRODUCT(--(($B$2:$B$2600&amp;"-"&amp;$F$2:$F$2600)=(B430&amp;"-"&amp;F430)))&gt;1,"تاريخ البداية مكرر",""))</f>
        <v/>
      </c>
      <c r="I430" s="2" t="str">
        <f>IF(B430&amp;C430&amp;D430&amp;E430&amp;F430="","",IF(SUMPRODUCT(--(($B$2:$B$2600&amp;"-"&amp;$D$2:$D$2600)=(B430&amp;"-"&amp;D430)))&gt;1,"جهة الاجازة مكررة",""))</f>
        <v/>
      </c>
    </row>
    <row r="431" spans="7:9">
      <c r="G431" s="3" t="str">
        <f t="shared" si="6"/>
        <v/>
      </c>
      <c r="H431" s="2" t="str">
        <f>IF(B431&amp;C431&amp;D431&amp;E431&amp;F431="","",IF(SUMPRODUCT(--(($B$2:$B$2600&amp;"-"&amp;$F$2:$F$2600)=(B431&amp;"-"&amp;F431)))&gt;1,"تاريخ البداية مكرر",""))</f>
        <v/>
      </c>
      <c r="I431" s="2" t="str">
        <f>IF(B431&amp;C431&amp;D431&amp;E431&amp;F431="","",IF(SUMPRODUCT(--(($B$2:$B$2600&amp;"-"&amp;$D$2:$D$2600)=(B431&amp;"-"&amp;D431)))&gt;1,"جهة الاجازة مكررة",""))</f>
        <v/>
      </c>
    </row>
    <row r="432" spans="7:9">
      <c r="G432" s="3" t="str">
        <f t="shared" si="6"/>
        <v/>
      </c>
      <c r="H432" s="2" t="str">
        <f>IF(B432&amp;C432&amp;D432&amp;E432&amp;F432="","",IF(SUMPRODUCT(--(($B$2:$B$2600&amp;"-"&amp;$F$2:$F$2600)=(B432&amp;"-"&amp;F432)))&gt;1,"تاريخ البداية مكرر",""))</f>
        <v/>
      </c>
      <c r="I432" s="2" t="str">
        <f>IF(B432&amp;C432&amp;D432&amp;E432&amp;F432="","",IF(SUMPRODUCT(--(($B$2:$B$2600&amp;"-"&amp;$D$2:$D$2600)=(B432&amp;"-"&amp;D432)))&gt;1,"جهة الاجازة مكررة",""))</f>
        <v/>
      </c>
    </row>
    <row r="433" spans="7:9">
      <c r="G433" s="3" t="str">
        <f t="shared" si="6"/>
        <v/>
      </c>
      <c r="H433" s="2" t="str">
        <f>IF(B433&amp;C433&amp;D433&amp;E433&amp;F433="","",IF(SUMPRODUCT(--(($B$2:$B$2600&amp;"-"&amp;$F$2:$F$2600)=(B433&amp;"-"&amp;F433)))&gt;1,"تاريخ البداية مكرر",""))</f>
        <v/>
      </c>
      <c r="I433" s="2" t="str">
        <f>IF(B433&amp;C433&amp;D433&amp;E433&amp;F433="","",IF(SUMPRODUCT(--(($B$2:$B$2600&amp;"-"&amp;$D$2:$D$2600)=(B433&amp;"-"&amp;D433)))&gt;1,"جهة الاجازة مكررة",""))</f>
        <v/>
      </c>
    </row>
    <row r="434" spans="7:9">
      <c r="G434" s="3" t="str">
        <f t="shared" si="6"/>
        <v/>
      </c>
      <c r="H434" s="2" t="str">
        <f>IF(B434&amp;C434&amp;D434&amp;E434&amp;F434="","",IF(SUMPRODUCT(--(($B$2:$B$2600&amp;"-"&amp;$F$2:$F$2600)=(B434&amp;"-"&amp;F434)))&gt;1,"تاريخ البداية مكرر",""))</f>
        <v/>
      </c>
      <c r="I434" s="2" t="str">
        <f>IF(B434&amp;C434&amp;D434&amp;E434&amp;F434="","",IF(SUMPRODUCT(--(($B$2:$B$2600&amp;"-"&amp;$D$2:$D$2600)=(B434&amp;"-"&amp;D434)))&gt;1,"جهة الاجازة مكررة",""))</f>
        <v/>
      </c>
    </row>
    <row r="435" spans="7:9">
      <c r="G435" s="3" t="str">
        <f t="shared" si="6"/>
        <v/>
      </c>
      <c r="H435" s="2" t="str">
        <f>IF(B435&amp;C435&amp;D435&amp;E435&amp;F435="","",IF(SUMPRODUCT(--(($B$2:$B$2600&amp;"-"&amp;$F$2:$F$2600)=(B435&amp;"-"&amp;F435)))&gt;1,"تاريخ البداية مكرر",""))</f>
        <v/>
      </c>
      <c r="I435" s="2" t="str">
        <f>IF(B435&amp;C435&amp;D435&amp;E435&amp;F435="","",IF(SUMPRODUCT(--(($B$2:$B$2600&amp;"-"&amp;$D$2:$D$2600)=(B435&amp;"-"&amp;D435)))&gt;1,"جهة الاجازة مكررة",""))</f>
        <v/>
      </c>
    </row>
    <row r="436" spans="7:9">
      <c r="G436" s="3" t="str">
        <f t="shared" si="6"/>
        <v/>
      </c>
      <c r="H436" s="2" t="str">
        <f>IF(B436&amp;C436&amp;D436&amp;E436&amp;F436="","",IF(SUMPRODUCT(--(($B$2:$B$2600&amp;"-"&amp;$F$2:$F$2600)=(B436&amp;"-"&amp;F436)))&gt;1,"تاريخ البداية مكرر",""))</f>
        <v/>
      </c>
      <c r="I436" s="2" t="str">
        <f>IF(B436&amp;C436&amp;D436&amp;E436&amp;F436="","",IF(SUMPRODUCT(--(($B$2:$B$2600&amp;"-"&amp;$D$2:$D$2600)=(B436&amp;"-"&amp;D436)))&gt;1,"جهة الاجازة مكررة",""))</f>
        <v/>
      </c>
    </row>
    <row r="437" spans="7:9">
      <c r="G437" s="3" t="str">
        <f t="shared" si="6"/>
        <v/>
      </c>
      <c r="H437" s="2" t="str">
        <f>IF(B437&amp;C437&amp;D437&amp;E437&amp;F437="","",IF(SUMPRODUCT(--(($B$2:$B$2600&amp;"-"&amp;$F$2:$F$2600)=(B437&amp;"-"&amp;F437)))&gt;1,"تاريخ البداية مكرر",""))</f>
        <v/>
      </c>
      <c r="I437" s="2" t="str">
        <f>IF(B437&amp;C437&amp;D437&amp;E437&amp;F437="","",IF(SUMPRODUCT(--(($B$2:$B$2600&amp;"-"&amp;$D$2:$D$2600)=(B437&amp;"-"&amp;D437)))&gt;1,"جهة الاجازة مكررة",""))</f>
        <v/>
      </c>
    </row>
    <row r="438" spans="7:9">
      <c r="G438" s="3" t="str">
        <f t="shared" si="6"/>
        <v/>
      </c>
      <c r="H438" s="2" t="str">
        <f>IF(B438&amp;C438&amp;D438&amp;E438&amp;F438="","",IF(SUMPRODUCT(--(($B$2:$B$2600&amp;"-"&amp;$F$2:$F$2600)=(B438&amp;"-"&amp;F438)))&gt;1,"تاريخ البداية مكرر",""))</f>
        <v/>
      </c>
      <c r="I438" s="2" t="str">
        <f>IF(B438&amp;C438&amp;D438&amp;E438&amp;F438="","",IF(SUMPRODUCT(--(($B$2:$B$2600&amp;"-"&amp;$D$2:$D$2600)=(B438&amp;"-"&amp;D438)))&gt;1,"جهة الاجازة مكررة",""))</f>
        <v/>
      </c>
    </row>
    <row r="439" spans="7:9">
      <c r="G439" s="3" t="str">
        <f t="shared" si="6"/>
        <v/>
      </c>
      <c r="H439" s="2" t="str">
        <f>IF(B439&amp;C439&amp;D439&amp;E439&amp;F439="","",IF(SUMPRODUCT(--(($B$2:$B$2600&amp;"-"&amp;$F$2:$F$2600)=(B439&amp;"-"&amp;F439)))&gt;1,"تاريخ البداية مكرر",""))</f>
        <v/>
      </c>
      <c r="I439" s="2" t="str">
        <f>IF(B439&amp;C439&amp;D439&amp;E439&amp;F439="","",IF(SUMPRODUCT(--(($B$2:$B$2600&amp;"-"&amp;$D$2:$D$2600)=(B439&amp;"-"&amp;D439)))&gt;1,"جهة الاجازة مكررة",""))</f>
        <v/>
      </c>
    </row>
    <row r="440" spans="7:9">
      <c r="G440" s="3" t="str">
        <f t="shared" si="6"/>
        <v/>
      </c>
      <c r="H440" s="2" t="str">
        <f>IF(B440&amp;C440&amp;D440&amp;E440&amp;F440="","",IF(SUMPRODUCT(--(($B$2:$B$2600&amp;"-"&amp;$F$2:$F$2600)=(B440&amp;"-"&amp;F440)))&gt;1,"تاريخ البداية مكرر",""))</f>
        <v/>
      </c>
      <c r="I440" s="2" t="str">
        <f>IF(B440&amp;C440&amp;D440&amp;E440&amp;F440="","",IF(SUMPRODUCT(--(($B$2:$B$2600&amp;"-"&amp;$D$2:$D$2600)=(B440&amp;"-"&amp;D440)))&gt;1,"جهة الاجازة مكررة",""))</f>
        <v/>
      </c>
    </row>
    <row r="441" spans="7:9">
      <c r="G441" s="3" t="str">
        <f t="shared" si="6"/>
        <v/>
      </c>
      <c r="H441" s="2" t="str">
        <f>IF(B441&amp;C441&amp;D441&amp;E441&amp;F441="","",IF(SUMPRODUCT(--(($B$2:$B$2600&amp;"-"&amp;$F$2:$F$2600)=(B441&amp;"-"&amp;F441)))&gt;1,"تاريخ البداية مكرر",""))</f>
        <v/>
      </c>
      <c r="I441" s="2" t="str">
        <f>IF(B441&amp;C441&amp;D441&amp;E441&amp;F441="","",IF(SUMPRODUCT(--(($B$2:$B$2600&amp;"-"&amp;$D$2:$D$2600)=(B441&amp;"-"&amp;D441)))&gt;1,"جهة الاجازة مكررة",""))</f>
        <v/>
      </c>
    </row>
    <row r="442" spans="7:9">
      <c r="G442" s="3" t="str">
        <f t="shared" si="6"/>
        <v/>
      </c>
      <c r="H442" s="2" t="str">
        <f>IF(B442&amp;C442&amp;D442&amp;E442&amp;F442="","",IF(SUMPRODUCT(--(($B$2:$B$2600&amp;"-"&amp;$F$2:$F$2600)=(B442&amp;"-"&amp;F442)))&gt;1,"تاريخ البداية مكرر",""))</f>
        <v/>
      </c>
      <c r="I442" s="2" t="str">
        <f>IF(B442&amp;C442&amp;D442&amp;E442&amp;F442="","",IF(SUMPRODUCT(--(($B$2:$B$2600&amp;"-"&amp;$D$2:$D$2600)=(B442&amp;"-"&amp;D442)))&gt;1,"جهة الاجازة مكررة",""))</f>
        <v/>
      </c>
    </row>
    <row r="443" spans="7:9">
      <c r="G443" s="3" t="str">
        <f t="shared" si="6"/>
        <v/>
      </c>
      <c r="H443" s="2" t="str">
        <f>IF(B443&amp;C443&amp;D443&amp;E443&amp;F443="","",IF(SUMPRODUCT(--(($B$2:$B$2600&amp;"-"&amp;$F$2:$F$2600)=(B443&amp;"-"&amp;F443)))&gt;1,"تاريخ البداية مكرر",""))</f>
        <v/>
      </c>
      <c r="I443" s="2" t="str">
        <f>IF(B443&amp;C443&amp;D443&amp;E443&amp;F443="","",IF(SUMPRODUCT(--(($B$2:$B$2600&amp;"-"&amp;$D$2:$D$2600)=(B443&amp;"-"&amp;D443)))&gt;1,"جهة الاجازة مكررة",""))</f>
        <v/>
      </c>
    </row>
    <row r="444" spans="7:9">
      <c r="G444" s="3" t="str">
        <f t="shared" si="6"/>
        <v/>
      </c>
      <c r="H444" s="2" t="str">
        <f>IF(B444&amp;C444&amp;D444&amp;E444&amp;F444="","",IF(SUMPRODUCT(--(($B$2:$B$2600&amp;"-"&amp;$F$2:$F$2600)=(B444&amp;"-"&amp;F444)))&gt;1,"تاريخ البداية مكرر",""))</f>
        <v/>
      </c>
      <c r="I444" s="2" t="str">
        <f>IF(B444&amp;C444&amp;D444&amp;E444&amp;F444="","",IF(SUMPRODUCT(--(($B$2:$B$2600&amp;"-"&amp;$D$2:$D$2600)=(B444&amp;"-"&amp;D444)))&gt;1,"جهة الاجازة مكررة",""))</f>
        <v/>
      </c>
    </row>
    <row r="445" spans="7:9">
      <c r="G445" s="3" t="str">
        <f t="shared" si="6"/>
        <v/>
      </c>
      <c r="H445" s="2" t="str">
        <f>IF(B445&amp;C445&amp;D445&amp;E445&amp;F445="","",IF(SUMPRODUCT(--(($B$2:$B$2600&amp;"-"&amp;$F$2:$F$2600)=(B445&amp;"-"&amp;F445)))&gt;1,"تاريخ البداية مكرر",""))</f>
        <v/>
      </c>
      <c r="I445" s="2" t="str">
        <f>IF(B445&amp;C445&amp;D445&amp;E445&amp;F445="","",IF(SUMPRODUCT(--(($B$2:$B$2600&amp;"-"&amp;$D$2:$D$2600)=(B445&amp;"-"&amp;D445)))&gt;1,"جهة الاجازة مكررة",""))</f>
        <v/>
      </c>
    </row>
    <row r="446" spans="7:9">
      <c r="G446" s="3" t="str">
        <f t="shared" si="6"/>
        <v/>
      </c>
      <c r="H446" s="2" t="str">
        <f>IF(B446&amp;C446&amp;D446&amp;E446&amp;F446="","",IF(SUMPRODUCT(--(($B$2:$B$2600&amp;"-"&amp;$F$2:$F$2600)=(B446&amp;"-"&amp;F446)))&gt;1,"تاريخ البداية مكرر",""))</f>
        <v/>
      </c>
      <c r="I446" s="2" t="str">
        <f>IF(B446&amp;C446&amp;D446&amp;E446&amp;F446="","",IF(SUMPRODUCT(--(($B$2:$B$2600&amp;"-"&amp;$D$2:$D$2600)=(B446&amp;"-"&amp;D446)))&gt;1,"جهة الاجازة مكررة",""))</f>
        <v/>
      </c>
    </row>
    <row r="447" spans="7:9">
      <c r="G447" s="3" t="str">
        <f t="shared" si="6"/>
        <v/>
      </c>
      <c r="H447" s="2" t="str">
        <f>IF(B447&amp;C447&amp;D447&amp;E447&amp;F447="","",IF(SUMPRODUCT(--(($B$2:$B$2600&amp;"-"&amp;$F$2:$F$2600)=(B447&amp;"-"&amp;F447)))&gt;1,"تاريخ البداية مكرر",""))</f>
        <v/>
      </c>
      <c r="I447" s="2" t="str">
        <f>IF(B447&amp;C447&amp;D447&amp;E447&amp;F447="","",IF(SUMPRODUCT(--(($B$2:$B$2600&amp;"-"&amp;$D$2:$D$2600)=(B447&amp;"-"&amp;D447)))&gt;1,"جهة الاجازة مكررة",""))</f>
        <v/>
      </c>
    </row>
    <row r="448" spans="7:9">
      <c r="G448" s="3" t="str">
        <f t="shared" si="6"/>
        <v/>
      </c>
      <c r="H448" s="2" t="str">
        <f>IF(B448&amp;C448&amp;D448&amp;E448&amp;F448="","",IF(SUMPRODUCT(--(($B$2:$B$2600&amp;"-"&amp;$F$2:$F$2600)=(B448&amp;"-"&amp;F448)))&gt;1,"تاريخ البداية مكرر",""))</f>
        <v/>
      </c>
      <c r="I448" s="2" t="str">
        <f>IF(B448&amp;C448&amp;D448&amp;E448&amp;F448="","",IF(SUMPRODUCT(--(($B$2:$B$2600&amp;"-"&amp;$D$2:$D$2600)=(B448&amp;"-"&amp;D448)))&gt;1,"جهة الاجازة مكررة",""))</f>
        <v/>
      </c>
    </row>
    <row r="449" spans="7:9">
      <c r="G449" s="3" t="str">
        <f t="shared" si="6"/>
        <v/>
      </c>
      <c r="H449" s="2" t="str">
        <f>IF(B449&amp;C449&amp;D449&amp;E449&amp;F449="","",IF(SUMPRODUCT(--(($B$2:$B$2600&amp;"-"&amp;$F$2:$F$2600)=(B449&amp;"-"&amp;F449)))&gt;1,"تاريخ البداية مكرر",""))</f>
        <v/>
      </c>
      <c r="I449" s="2" t="str">
        <f>IF(B449&amp;C449&amp;D449&amp;E449&amp;F449="","",IF(SUMPRODUCT(--(($B$2:$B$2600&amp;"-"&amp;$D$2:$D$2600)=(B449&amp;"-"&amp;D449)))&gt;1,"جهة الاجازة مكررة",""))</f>
        <v/>
      </c>
    </row>
    <row r="450" spans="7:9">
      <c r="G450" s="3" t="str">
        <f t="shared" si="6"/>
        <v/>
      </c>
      <c r="H450" s="2" t="str">
        <f>IF(B450&amp;C450&amp;D450&amp;E450&amp;F450="","",IF(SUMPRODUCT(--(($B$2:$B$2600&amp;"-"&amp;$F$2:$F$2600)=(B450&amp;"-"&amp;F450)))&gt;1,"تاريخ البداية مكرر",""))</f>
        <v/>
      </c>
      <c r="I450" s="2" t="str">
        <f>IF(B450&amp;C450&amp;D450&amp;E450&amp;F450="","",IF(SUMPRODUCT(--(($B$2:$B$2600&amp;"-"&amp;$D$2:$D$2600)=(B450&amp;"-"&amp;D450)))&gt;1,"جهة الاجازة مكررة",""))</f>
        <v/>
      </c>
    </row>
    <row r="451" spans="7:9">
      <c r="G451" s="3" t="str">
        <f t="shared" ref="G451:G514" si="7">IF(F451="","",IF(E451="","",F451+E451-1))</f>
        <v/>
      </c>
      <c r="H451" s="2" t="str">
        <f>IF(B451&amp;C451&amp;D451&amp;E451&amp;F451="","",IF(SUMPRODUCT(--(($B$2:$B$2600&amp;"-"&amp;$F$2:$F$2600)=(B451&amp;"-"&amp;F451)))&gt;1,"تاريخ البداية مكرر",""))</f>
        <v/>
      </c>
      <c r="I451" s="2" t="str">
        <f>IF(B451&amp;C451&amp;D451&amp;E451&amp;F451="","",IF(SUMPRODUCT(--(($B$2:$B$2600&amp;"-"&amp;$D$2:$D$2600)=(B451&amp;"-"&amp;D451)))&gt;1,"جهة الاجازة مكررة",""))</f>
        <v/>
      </c>
    </row>
    <row r="452" spans="7:9">
      <c r="G452" s="3" t="str">
        <f t="shared" si="7"/>
        <v/>
      </c>
      <c r="H452" s="2" t="str">
        <f>IF(B452&amp;C452&amp;D452&amp;E452&amp;F452="","",IF(SUMPRODUCT(--(($B$2:$B$2600&amp;"-"&amp;$F$2:$F$2600)=(B452&amp;"-"&amp;F452)))&gt;1,"تاريخ البداية مكرر",""))</f>
        <v/>
      </c>
      <c r="I452" s="2" t="str">
        <f>IF(B452&amp;C452&amp;D452&amp;E452&amp;F452="","",IF(SUMPRODUCT(--(($B$2:$B$2600&amp;"-"&amp;$D$2:$D$2600)=(B452&amp;"-"&amp;D452)))&gt;1,"جهة الاجازة مكررة",""))</f>
        <v/>
      </c>
    </row>
    <row r="453" spans="7:9">
      <c r="G453" s="3" t="str">
        <f t="shared" si="7"/>
        <v/>
      </c>
      <c r="H453" s="2" t="str">
        <f>IF(B453&amp;C453&amp;D453&amp;E453&amp;F453="","",IF(SUMPRODUCT(--(($B$2:$B$2600&amp;"-"&amp;$F$2:$F$2600)=(B453&amp;"-"&amp;F453)))&gt;1,"تاريخ البداية مكرر",""))</f>
        <v/>
      </c>
      <c r="I453" s="2" t="str">
        <f>IF(B453&amp;C453&amp;D453&amp;E453&amp;F453="","",IF(SUMPRODUCT(--(($B$2:$B$2600&amp;"-"&amp;$D$2:$D$2600)=(B453&amp;"-"&amp;D453)))&gt;1,"جهة الاجازة مكررة",""))</f>
        <v/>
      </c>
    </row>
    <row r="454" spans="7:9">
      <c r="G454" s="3" t="str">
        <f t="shared" si="7"/>
        <v/>
      </c>
      <c r="H454" s="2" t="str">
        <f>IF(B454&amp;C454&amp;D454&amp;E454&amp;F454="","",IF(SUMPRODUCT(--(($B$2:$B$2600&amp;"-"&amp;$F$2:$F$2600)=(B454&amp;"-"&amp;F454)))&gt;1,"تاريخ البداية مكرر",""))</f>
        <v/>
      </c>
      <c r="I454" s="2" t="str">
        <f>IF(B454&amp;C454&amp;D454&amp;E454&amp;F454="","",IF(SUMPRODUCT(--(($B$2:$B$2600&amp;"-"&amp;$D$2:$D$2600)=(B454&amp;"-"&amp;D454)))&gt;1,"جهة الاجازة مكررة",""))</f>
        <v/>
      </c>
    </row>
    <row r="455" spans="7:9">
      <c r="G455" s="3" t="str">
        <f t="shared" si="7"/>
        <v/>
      </c>
      <c r="H455" s="2" t="str">
        <f>IF(B455&amp;C455&amp;D455&amp;E455&amp;F455="","",IF(SUMPRODUCT(--(($B$2:$B$2600&amp;"-"&amp;$F$2:$F$2600)=(B455&amp;"-"&amp;F455)))&gt;1,"تاريخ البداية مكرر",""))</f>
        <v/>
      </c>
      <c r="I455" s="2" t="str">
        <f>IF(B455&amp;C455&amp;D455&amp;E455&amp;F455="","",IF(SUMPRODUCT(--(($B$2:$B$2600&amp;"-"&amp;$D$2:$D$2600)=(B455&amp;"-"&amp;D455)))&gt;1,"جهة الاجازة مكررة",""))</f>
        <v/>
      </c>
    </row>
    <row r="456" spans="7:9">
      <c r="G456" s="3" t="str">
        <f t="shared" si="7"/>
        <v/>
      </c>
      <c r="H456" s="2" t="str">
        <f>IF(B456&amp;C456&amp;D456&amp;E456&amp;F456="","",IF(SUMPRODUCT(--(($B$2:$B$2600&amp;"-"&amp;$F$2:$F$2600)=(B456&amp;"-"&amp;F456)))&gt;1,"تاريخ البداية مكرر",""))</f>
        <v/>
      </c>
      <c r="I456" s="2" t="str">
        <f>IF(B456&amp;C456&amp;D456&amp;E456&amp;F456="","",IF(SUMPRODUCT(--(($B$2:$B$2600&amp;"-"&amp;$D$2:$D$2600)=(B456&amp;"-"&amp;D456)))&gt;1,"جهة الاجازة مكررة",""))</f>
        <v/>
      </c>
    </row>
    <row r="457" spans="7:9">
      <c r="G457" s="3" t="str">
        <f t="shared" si="7"/>
        <v/>
      </c>
      <c r="H457" s="2" t="str">
        <f>IF(B457&amp;C457&amp;D457&amp;E457&amp;F457="","",IF(SUMPRODUCT(--(($B$2:$B$2600&amp;"-"&amp;$F$2:$F$2600)=(B457&amp;"-"&amp;F457)))&gt;1,"تاريخ البداية مكرر",""))</f>
        <v/>
      </c>
      <c r="I457" s="2" t="str">
        <f>IF(B457&amp;C457&amp;D457&amp;E457&amp;F457="","",IF(SUMPRODUCT(--(($B$2:$B$2600&amp;"-"&amp;$D$2:$D$2600)=(B457&amp;"-"&amp;D457)))&gt;1,"جهة الاجازة مكررة",""))</f>
        <v/>
      </c>
    </row>
    <row r="458" spans="7:9">
      <c r="G458" s="3" t="str">
        <f t="shared" si="7"/>
        <v/>
      </c>
      <c r="H458" s="2" t="str">
        <f>IF(B458&amp;C458&amp;D458&amp;E458&amp;F458="","",IF(SUMPRODUCT(--(($B$2:$B$2600&amp;"-"&amp;$F$2:$F$2600)=(B458&amp;"-"&amp;F458)))&gt;1,"تاريخ البداية مكرر",""))</f>
        <v/>
      </c>
      <c r="I458" s="2" t="str">
        <f>IF(B458&amp;C458&amp;D458&amp;E458&amp;F458="","",IF(SUMPRODUCT(--(($B$2:$B$2600&amp;"-"&amp;$D$2:$D$2600)=(B458&amp;"-"&amp;D458)))&gt;1,"جهة الاجازة مكررة",""))</f>
        <v/>
      </c>
    </row>
    <row r="459" spans="7:9">
      <c r="G459" s="3" t="str">
        <f t="shared" si="7"/>
        <v/>
      </c>
      <c r="H459" s="2" t="str">
        <f>IF(B459&amp;C459&amp;D459&amp;E459&amp;F459="","",IF(SUMPRODUCT(--(($B$2:$B$2600&amp;"-"&amp;$F$2:$F$2600)=(B459&amp;"-"&amp;F459)))&gt;1,"تاريخ البداية مكرر",""))</f>
        <v/>
      </c>
      <c r="I459" s="2" t="str">
        <f>IF(B459&amp;C459&amp;D459&amp;E459&amp;F459="","",IF(SUMPRODUCT(--(($B$2:$B$2600&amp;"-"&amp;$D$2:$D$2600)=(B459&amp;"-"&amp;D459)))&gt;1,"جهة الاجازة مكررة",""))</f>
        <v/>
      </c>
    </row>
    <row r="460" spans="7:9">
      <c r="G460" s="3" t="str">
        <f t="shared" si="7"/>
        <v/>
      </c>
      <c r="H460" s="2" t="str">
        <f>IF(B460&amp;C460&amp;D460&amp;E460&amp;F460="","",IF(SUMPRODUCT(--(($B$2:$B$2600&amp;"-"&amp;$F$2:$F$2600)=(B460&amp;"-"&amp;F460)))&gt;1,"تاريخ البداية مكرر",""))</f>
        <v/>
      </c>
      <c r="I460" s="2" t="str">
        <f>IF(B460&amp;C460&amp;D460&amp;E460&amp;F460="","",IF(SUMPRODUCT(--(($B$2:$B$2600&amp;"-"&amp;$D$2:$D$2600)=(B460&amp;"-"&amp;D460)))&gt;1,"جهة الاجازة مكررة",""))</f>
        <v/>
      </c>
    </row>
    <row r="461" spans="7:9">
      <c r="G461" s="3" t="str">
        <f t="shared" si="7"/>
        <v/>
      </c>
      <c r="H461" s="2" t="str">
        <f>IF(B461&amp;C461&amp;D461&amp;E461&amp;F461="","",IF(SUMPRODUCT(--(($B$2:$B$2600&amp;"-"&amp;$F$2:$F$2600)=(B461&amp;"-"&amp;F461)))&gt;1,"تاريخ البداية مكرر",""))</f>
        <v/>
      </c>
      <c r="I461" s="2" t="str">
        <f>IF(B461&amp;C461&amp;D461&amp;E461&amp;F461="","",IF(SUMPRODUCT(--(($B$2:$B$2600&amp;"-"&amp;$D$2:$D$2600)=(B461&amp;"-"&amp;D461)))&gt;1,"جهة الاجازة مكررة",""))</f>
        <v/>
      </c>
    </row>
    <row r="462" spans="7:9">
      <c r="G462" s="3" t="str">
        <f t="shared" si="7"/>
        <v/>
      </c>
      <c r="H462" s="2" t="str">
        <f>IF(B462&amp;C462&amp;D462&amp;E462&amp;F462="","",IF(SUMPRODUCT(--(($B$2:$B$2600&amp;"-"&amp;$F$2:$F$2600)=(B462&amp;"-"&amp;F462)))&gt;1,"تاريخ البداية مكرر",""))</f>
        <v/>
      </c>
      <c r="I462" s="2" t="str">
        <f>IF(B462&amp;C462&amp;D462&amp;E462&amp;F462="","",IF(SUMPRODUCT(--(($B$2:$B$2600&amp;"-"&amp;$D$2:$D$2600)=(B462&amp;"-"&amp;D462)))&gt;1,"جهة الاجازة مكررة",""))</f>
        <v/>
      </c>
    </row>
    <row r="463" spans="7:9">
      <c r="G463" s="3" t="str">
        <f t="shared" si="7"/>
        <v/>
      </c>
      <c r="H463" s="2" t="str">
        <f>IF(B463&amp;C463&amp;D463&amp;E463&amp;F463="","",IF(SUMPRODUCT(--(($B$2:$B$2600&amp;"-"&amp;$F$2:$F$2600)=(B463&amp;"-"&amp;F463)))&gt;1,"تاريخ البداية مكرر",""))</f>
        <v/>
      </c>
      <c r="I463" s="2" t="str">
        <f>IF(B463&amp;C463&amp;D463&amp;E463&amp;F463="","",IF(SUMPRODUCT(--(($B$2:$B$2600&amp;"-"&amp;$D$2:$D$2600)=(B463&amp;"-"&amp;D463)))&gt;1,"جهة الاجازة مكررة",""))</f>
        <v/>
      </c>
    </row>
    <row r="464" spans="7:9">
      <c r="G464" s="3" t="str">
        <f t="shared" si="7"/>
        <v/>
      </c>
      <c r="H464" s="2" t="str">
        <f>IF(B464&amp;C464&amp;D464&amp;E464&amp;F464="","",IF(SUMPRODUCT(--(($B$2:$B$2600&amp;"-"&amp;$F$2:$F$2600)=(B464&amp;"-"&amp;F464)))&gt;1,"تاريخ البداية مكرر",""))</f>
        <v/>
      </c>
      <c r="I464" s="2" t="str">
        <f>IF(B464&amp;C464&amp;D464&amp;E464&amp;F464="","",IF(SUMPRODUCT(--(($B$2:$B$2600&amp;"-"&amp;$D$2:$D$2600)=(B464&amp;"-"&amp;D464)))&gt;1,"جهة الاجازة مكررة",""))</f>
        <v/>
      </c>
    </row>
    <row r="465" spans="7:9">
      <c r="G465" s="3" t="str">
        <f t="shared" si="7"/>
        <v/>
      </c>
      <c r="H465" s="2" t="str">
        <f>IF(B465&amp;C465&amp;D465&amp;E465&amp;F465="","",IF(SUMPRODUCT(--(($B$2:$B$2600&amp;"-"&amp;$F$2:$F$2600)=(B465&amp;"-"&amp;F465)))&gt;1,"تاريخ البداية مكرر",""))</f>
        <v/>
      </c>
      <c r="I465" s="2" t="str">
        <f>IF(B465&amp;C465&amp;D465&amp;E465&amp;F465="","",IF(SUMPRODUCT(--(($B$2:$B$2600&amp;"-"&amp;$D$2:$D$2600)=(B465&amp;"-"&amp;D465)))&gt;1,"جهة الاجازة مكررة",""))</f>
        <v/>
      </c>
    </row>
    <row r="466" spans="7:9">
      <c r="G466" s="3" t="str">
        <f t="shared" si="7"/>
        <v/>
      </c>
      <c r="H466" s="2" t="str">
        <f>IF(B466&amp;C466&amp;D466&amp;E466&amp;F466="","",IF(SUMPRODUCT(--(($B$2:$B$2600&amp;"-"&amp;$F$2:$F$2600)=(B466&amp;"-"&amp;F466)))&gt;1,"تاريخ البداية مكرر",""))</f>
        <v/>
      </c>
      <c r="I466" s="2" t="str">
        <f>IF(B466&amp;C466&amp;D466&amp;E466&amp;F466="","",IF(SUMPRODUCT(--(($B$2:$B$2600&amp;"-"&amp;$D$2:$D$2600)=(B466&amp;"-"&amp;D466)))&gt;1,"جهة الاجازة مكررة",""))</f>
        <v/>
      </c>
    </row>
    <row r="467" spans="7:9">
      <c r="G467" s="3" t="str">
        <f t="shared" si="7"/>
        <v/>
      </c>
      <c r="H467" s="2" t="str">
        <f>IF(B467&amp;C467&amp;D467&amp;E467&amp;F467="","",IF(SUMPRODUCT(--(($B$2:$B$2600&amp;"-"&amp;$F$2:$F$2600)=(B467&amp;"-"&amp;F467)))&gt;1,"تاريخ البداية مكرر",""))</f>
        <v/>
      </c>
      <c r="I467" s="2" t="str">
        <f>IF(B467&amp;C467&amp;D467&amp;E467&amp;F467="","",IF(SUMPRODUCT(--(($B$2:$B$2600&amp;"-"&amp;$D$2:$D$2600)=(B467&amp;"-"&amp;D467)))&gt;1,"جهة الاجازة مكررة",""))</f>
        <v/>
      </c>
    </row>
    <row r="468" spans="7:9">
      <c r="G468" s="3" t="str">
        <f t="shared" si="7"/>
        <v/>
      </c>
      <c r="H468" s="2" t="str">
        <f>IF(B468&amp;C468&amp;D468&amp;E468&amp;F468="","",IF(SUMPRODUCT(--(($B$2:$B$2600&amp;"-"&amp;$F$2:$F$2600)=(B468&amp;"-"&amp;F468)))&gt;1,"تاريخ البداية مكرر",""))</f>
        <v/>
      </c>
      <c r="I468" s="2" t="str">
        <f>IF(B468&amp;C468&amp;D468&amp;E468&amp;F468="","",IF(SUMPRODUCT(--(($B$2:$B$2600&amp;"-"&amp;$D$2:$D$2600)=(B468&amp;"-"&amp;D468)))&gt;1,"جهة الاجازة مكررة",""))</f>
        <v/>
      </c>
    </row>
    <row r="469" spans="7:9">
      <c r="G469" s="3" t="str">
        <f t="shared" si="7"/>
        <v/>
      </c>
      <c r="H469" s="2" t="str">
        <f>IF(B469&amp;C469&amp;D469&amp;E469&amp;F469="","",IF(SUMPRODUCT(--(($B$2:$B$2600&amp;"-"&amp;$F$2:$F$2600)=(B469&amp;"-"&amp;F469)))&gt;1,"تاريخ البداية مكرر",""))</f>
        <v/>
      </c>
      <c r="I469" s="2" t="str">
        <f>IF(B469&amp;C469&amp;D469&amp;E469&amp;F469="","",IF(SUMPRODUCT(--(($B$2:$B$2600&amp;"-"&amp;$D$2:$D$2600)=(B469&amp;"-"&amp;D469)))&gt;1,"جهة الاجازة مكررة",""))</f>
        <v/>
      </c>
    </row>
    <row r="470" spans="7:9">
      <c r="G470" s="3" t="str">
        <f t="shared" si="7"/>
        <v/>
      </c>
      <c r="H470" s="2" t="str">
        <f>IF(B470&amp;C470&amp;D470&amp;E470&amp;F470="","",IF(SUMPRODUCT(--(($B$2:$B$2600&amp;"-"&amp;$F$2:$F$2600)=(B470&amp;"-"&amp;F470)))&gt;1,"تاريخ البداية مكرر",""))</f>
        <v/>
      </c>
      <c r="I470" s="2" t="str">
        <f>IF(B470&amp;C470&amp;D470&amp;E470&amp;F470="","",IF(SUMPRODUCT(--(($B$2:$B$2600&amp;"-"&amp;$D$2:$D$2600)=(B470&amp;"-"&amp;D470)))&gt;1,"جهة الاجازة مكررة",""))</f>
        <v/>
      </c>
    </row>
    <row r="471" spans="7:9">
      <c r="G471" s="3" t="str">
        <f t="shared" si="7"/>
        <v/>
      </c>
      <c r="H471" s="2" t="str">
        <f>IF(B471&amp;C471&amp;D471&amp;E471&amp;F471="","",IF(SUMPRODUCT(--(($B$2:$B$2600&amp;"-"&amp;$F$2:$F$2600)=(B471&amp;"-"&amp;F471)))&gt;1,"تاريخ البداية مكرر",""))</f>
        <v/>
      </c>
      <c r="I471" s="2" t="str">
        <f>IF(B471&amp;C471&amp;D471&amp;E471&amp;F471="","",IF(SUMPRODUCT(--(($B$2:$B$2600&amp;"-"&amp;$D$2:$D$2600)=(B471&amp;"-"&amp;D471)))&gt;1,"جهة الاجازة مكررة",""))</f>
        <v/>
      </c>
    </row>
    <row r="472" spans="7:9">
      <c r="G472" s="3" t="str">
        <f t="shared" si="7"/>
        <v/>
      </c>
      <c r="H472" s="2" t="str">
        <f>IF(B472&amp;C472&amp;D472&amp;E472&amp;F472="","",IF(SUMPRODUCT(--(($B$2:$B$2600&amp;"-"&amp;$F$2:$F$2600)=(B472&amp;"-"&amp;F472)))&gt;1,"تاريخ البداية مكرر",""))</f>
        <v/>
      </c>
      <c r="I472" s="2" t="str">
        <f>IF(B472&amp;C472&amp;D472&amp;E472&amp;F472="","",IF(SUMPRODUCT(--(($B$2:$B$2600&amp;"-"&amp;$D$2:$D$2600)=(B472&amp;"-"&amp;D472)))&gt;1,"جهة الاجازة مكررة",""))</f>
        <v/>
      </c>
    </row>
    <row r="473" spans="7:9">
      <c r="G473" s="3" t="str">
        <f t="shared" si="7"/>
        <v/>
      </c>
      <c r="H473" s="2" t="str">
        <f>IF(B473&amp;C473&amp;D473&amp;E473&amp;F473="","",IF(SUMPRODUCT(--(($B$2:$B$2600&amp;"-"&amp;$F$2:$F$2600)=(B473&amp;"-"&amp;F473)))&gt;1,"تاريخ البداية مكرر",""))</f>
        <v/>
      </c>
      <c r="I473" s="2" t="str">
        <f>IF(B473&amp;C473&amp;D473&amp;E473&amp;F473="","",IF(SUMPRODUCT(--(($B$2:$B$2600&amp;"-"&amp;$D$2:$D$2600)=(B473&amp;"-"&amp;D473)))&gt;1,"جهة الاجازة مكررة",""))</f>
        <v/>
      </c>
    </row>
    <row r="474" spans="7:9">
      <c r="G474" s="3" t="str">
        <f t="shared" si="7"/>
        <v/>
      </c>
      <c r="H474" s="2" t="str">
        <f>IF(B474&amp;C474&amp;D474&amp;E474&amp;F474="","",IF(SUMPRODUCT(--(($B$2:$B$2600&amp;"-"&amp;$F$2:$F$2600)=(B474&amp;"-"&amp;F474)))&gt;1,"تاريخ البداية مكرر",""))</f>
        <v/>
      </c>
      <c r="I474" s="2" t="str">
        <f>IF(B474&amp;C474&amp;D474&amp;E474&amp;F474="","",IF(SUMPRODUCT(--(($B$2:$B$2600&amp;"-"&amp;$D$2:$D$2600)=(B474&amp;"-"&amp;D474)))&gt;1,"جهة الاجازة مكررة",""))</f>
        <v/>
      </c>
    </row>
    <row r="475" spans="7:9">
      <c r="G475" s="3" t="str">
        <f t="shared" si="7"/>
        <v/>
      </c>
      <c r="H475" s="2" t="str">
        <f>IF(B475&amp;C475&amp;D475&amp;E475&amp;F475="","",IF(SUMPRODUCT(--(($B$2:$B$2600&amp;"-"&amp;$F$2:$F$2600)=(B475&amp;"-"&amp;F475)))&gt;1,"تاريخ البداية مكرر",""))</f>
        <v/>
      </c>
      <c r="I475" s="2" t="str">
        <f>IF(B475&amp;C475&amp;D475&amp;E475&amp;F475="","",IF(SUMPRODUCT(--(($B$2:$B$2600&amp;"-"&amp;$D$2:$D$2600)=(B475&amp;"-"&amp;D475)))&gt;1,"جهة الاجازة مكررة",""))</f>
        <v/>
      </c>
    </row>
    <row r="476" spans="7:9">
      <c r="G476" s="3" t="str">
        <f t="shared" si="7"/>
        <v/>
      </c>
      <c r="H476" s="2" t="str">
        <f>IF(B476&amp;C476&amp;D476&amp;E476&amp;F476="","",IF(SUMPRODUCT(--(($B$2:$B$2600&amp;"-"&amp;$F$2:$F$2600)=(B476&amp;"-"&amp;F476)))&gt;1,"تاريخ البداية مكرر",""))</f>
        <v/>
      </c>
      <c r="I476" s="2" t="str">
        <f>IF(B476&amp;C476&amp;D476&amp;E476&amp;F476="","",IF(SUMPRODUCT(--(($B$2:$B$2600&amp;"-"&amp;$D$2:$D$2600)=(B476&amp;"-"&amp;D476)))&gt;1,"جهة الاجازة مكررة",""))</f>
        <v/>
      </c>
    </row>
    <row r="477" spans="7:9">
      <c r="G477" s="3" t="str">
        <f t="shared" si="7"/>
        <v/>
      </c>
      <c r="H477" s="2" t="str">
        <f>IF(B477&amp;C477&amp;D477&amp;E477&amp;F477="","",IF(SUMPRODUCT(--(($B$2:$B$2600&amp;"-"&amp;$F$2:$F$2600)=(B477&amp;"-"&amp;F477)))&gt;1,"تاريخ البداية مكرر",""))</f>
        <v/>
      </c>
      <c r="I477" s="2" t="str">
        <f>IF(B477&amp;C477&amp;D477&amp;E477&amp;F477="","",IF(SUMPRODUCT(--(($B$2:$B$2600&amp;"-"&amp;$D$2:$D$2600)=(B477&amp;"-"&amp;D477)))&gt;1,"جهة الاجازة مكررة",""))</f>
        <v/>
      </c>
    </row>
    <row r="478" spans="7:9">
      <c r="G478" s="3" t="str">
        <f t="shared" si="7"/>
        <v/>
      </c>
      <c r="H478" s="2" t="str">
        <f>IF(B478&amp;C478&amp;D478&amp;E478&amp;F478="","",IF(SUMPRODUCT(--(($B$2:$B$2600&amp;"-"&amp;$F$2:$F$2600)=(B478&amp;"-"&amp;F478)))&gt;1,"تاريخ البداية مكرر",""))</f>
        <v/>
      </c>
      <c r="I478" s="2" t="str">
        <f>IF(B478&amp;C478&amp;D478&amp;E478&amp;F478="","",IF(SUMPRODUCT(--(($B$2:$B$2600&amp;"-"&amp;$D$2:$D$2600)=(B478&amp;"-"&amp;D478)))&gt;1,"جهة الاجازة مكررة",""))</f>
        <v/>
      </c>
    </row>
    <row r="479" spans="7:9">
      <c r="G479" s="3" t="str">
        <f t="shared" si="7"/>
        <v/>
      </c>
      <c r="H479" s="2" t="str">
        <f>IF(B479&amp;C479&amp;D479&amp;E479&amp;F479="","",IF(SUMPRODUCT(--(($B$2:$B$2600&amp;"-"&amp;$F$2:$F$2600)=(B479&amp;"-"&amp;F479)))&gt;1,"تاريخ البداية مكرر",""))</f>
        <v/>
      </c>
      <c r="I479" s="2" t="str">
        <f>IF(B479&amp;C479&amp;D479&amp;E479&amp;F479="","",IF(SUMPRODUCT(--(($B$2:$B$2600&amp;"-"&amp;$D$2:$D$2600)=(B479&amp;"-"&amp;D479)))&gt;1,"جهة الاجازة مكررة",""))</f>
        <v/>
      </c>
    </row>
    <row r="480" spans="7:9">
      <c r="G480" s="3" t="str">
        <f t="shared" si="7"/>
        <v/>
      </c>
      <c r="H480" s="2" t="str">
        <f>IF(B480&amp;C480&amp;D480&amp;E480&amp;F480="","",IF(SUMPRODUCT(--(($B$2:$B$2600&amp;"-"&amp;$F$2:$F$2600)=(B480&amp;"-"&amp;F480)))&gt;1,"تاريخ البداية مكرر",""))</f>
        <v/>
      </c>
      <c r="I480" s="2" t="str">
        <f>IF(B480&amp;C480&amp;D480&amp;E480&amp;F480="","",IF(SUMPRODUCT(--(($B$2:$B$2600&amp;"-"&amp;$D$2:$D$2600)=(B480&amp;"-"&amp;D480)))&gt;1,"جهة الاجازة مكررة",""))</f>
        <v/>
      </c>
    </row>
    <row r="481" spans="7:9">
      <c r="G481" s="3" t="str">
        <f t="shared" si="7"/>
        <v/>
      </c>
      <c r="H481" s="2" t="str">
        <f>IF(B481&amp;C481&amp;D481&amp;E481&amp;F481="","",IF(SUMPRODUCT(--(($B$2:$B$2600&amp;"-"&amp;$F$2:$F$2600)=(B481&amp;"-"&amp;F481)))&gt;1,"تاريخ البداية مكرر",""))</f>
        <v/>
      </c>
      <c r="I481" s="2" t="str">
        <f>IF(B481&amp;C481&amp;D481&amp;E481&amp;F481="","",IF(SUMPRODUCT(--(($B$2:$B$2600&amp;"-"&amp;$D$2:$D$2600)=(B481&amp;"-"&amp;D481)))&gt;1,"جهة الاجازة مكررة",""))</f>
        <v/>
      </c>
    </row>
    <row r="482" spans="7:9">
      <c r="G482" s="3" t="str">
        <f t="shared" si="7"/>
        <v/>
      </c>
      <c r="H482" s="2" t="str">
        <f>IF(B482&amp;C482&amp;D482&amp;E482&amp;F482="","",IF(SUMPRODUCT(--(($B$2:$B$2600&amp;"-"&amp;$F$2:$F$2600)=(B482&amp;"-"&amp;F482)))&gt;1,"تاريخ البداية مكرر",""))</f>
        <v/>
      </c>
      <c r="I482" s="2" t="str">
        <f>IF(B482&amp;C482&amp;D482&amp;E482&amp;F482="","",IF(SUMPRODUCT(--(($B$2:$B$2600&amp;"-"&amp;$D$2:$D$2600)=(B482&amp;"-"&amp;D482)))&gt;1,"جهة الاجازة مكررة",""))</f>
        <v/>
      </c>
    </row>
    <row r="483" spans="7:9">
      <c r="G483" s="3" t="str">
        <f t="shared" si="7"/>
        <v/>
      </c>
      <c r="H483" s="2" t="str">
        <f>IF(B483&amp;C483&amp;D483&amp;E483&amp;F483="","",IF(SUMPRODUCT(--(($B$2:$B$2600&amp;"-"&amp;$F$2:$F$2600)=(B483&amp;"-"&amp;F483)))&gt;1,"تاريخ البداية مكرر",""))</f>
        <v/>
      </c>
      <c r="I483" s="2" t="str">
        <f>IF(B483&amp;C483&amp;D483&amp;E483&amp;F483="","",IF(SUMPRODUCT(--(($B$2:$B$2600&amp;"-"&amp;$D$2:$D$2600)=(B483&amp;"-"&amp;D483)))&gt;1,"جهة الاجازة مكررة",""))</f>
        <v/>
      </c>
    </row>
    <row r="484" spans="7:9">
      <c r="G484" s="3" t="str">
        <f t="shared" si="7"/>
        <v/>
      </c>
      <c r="H484" s="2" t="str">
        <f>IF(B484&amp;C484&amp;D484&amp;E484&amp;F484="","",IF(SUMPRODUCT(--(($B$2:$B$2600&amp;"-"&amp;$F$2:$F$2600)=(B484&amp;"-"&amp;F484)))&gt;1,"تاريخ البداية مكرر",""))</f>
        <v/>
      </c>
      <c r="I484" s="2" t="str">
        <f>IF(B484&amp;C484&amp;D484&amp;E484&amp;F484="","",IF(SUMPRODUCT(--(($B$2:$B$2600&amp;"-"&amp;$D$2:$D$2600)=(B484&amp;"-"&amp;D484)))&gt;1,"جهة الاجازة مكررة",""))</f>
        <v/>
      </c>
    </row>
    <row r="485" spans="7:9">
      <c r="G485" s="3" t="str">
        <f t="shared" si="7"/>
        <v/>
      </c>
      <c r="H485" s="2" t="str">
        <f>IF(B485&amp;C485&amp;D485&amp;E485&amp;F485="","",IF(SUMPRODUCT(--(($B$2:$B$2600&amp;"-"&amp;$F$2:$F$2600)=(B485&amp;"-"&amp;F485)))&gt;1,"تاريخ البداية مكرر",""))</f>
        <v/>
      </c>
      <c r="I485" s="2" t="str">
        <f>IF(B485&amp;C485&amp;D485&amp;E485&amp;F485="","",IF(SUMPRODUCT(--(($B$2:$B$2600&amp;"-"&amp;$D$2:$D$2600)=(B485&amp;"-"&amp;D485)))&gt;1,"جهة الاجازة مكررة",""))</f>
        <v/>
      </c>
    </row>
    <row r="486" spans="7:9">
      <c r="G486" s="3" t="str">
        <f t="shared" si="7"/>
        <v/>
      </c>
      <c r="H486" s="2" t="str">
        <f>IF(B486&amp;C486&amp;D486&amp;E486&amp;F486="","",IF(SUMPRODUCT(--(($B$2:$B$2600&amp;"-"&amp;$F$2:$F$2600)=(B486&amp;"-"&amp;F486)))&gt;1,"تاريخ البداية مكرر",""))</f>
        <v/>
      </c>
      <c r="I486" s="2" t="str">
        <f>IF(B486&amp;C486&amp;D486&amp;E486&amp;F486="","",IF(SUMPRODUCT(--(($B$2:$B$2600&amp;"-"&amp;$D$2:$D$2600)=(B486&amp;"-"&amp;D486)))&gt;1,"جهة الاجازة مكررة",""))</f>
        <v/>
      </c>
    </row>
    <row r="487" spans="7:9">
      <c r="G487" s="3" t="str">
        <f t="shared" si="7"/>
        <v/>
      </c>
      <c r="H487" s="2" t="str">
        <f>IF(B487&amp;C487&amp;D487&amp;E487&amp;F487="","",IF(SUMPRODUCT(--(($B$2:$B$2600&amp;"-"&amp;$F$2:$F$2600)=(B487&amp;"-"&amp;F487)))&gt;1,"تاريخ البداية مكرر",""))</f>
        <v/>
      </c>
      <c r="I487" s="2" t="str">
        <f>IF(B487&amp;C487&amp;D487&amp;E487&amp;F487="","",IF(SUMPRODUCT(--(($B$2:$B$2600&amp;"-"&amp;$D$2:$D$2600)=(B487&amp;"-"&amp;D487)))&gt;1,"جهة الاجازة مكررة",""))</f>
        <v/>
      </c>
    </row>
    <row r="488" spans="7:9">
      <c r="G488" s="3" t="str">
        <f t="shared" si="7"/>
        <v/>
      </c>
      <c r="H488" s="2" t="str">
        <f>IF(B488&amp;C488&amp;D488&amp;E488&amp;F488="","",IF(SUMPRODUCT(--(($B$2:$B$2600&amp;"-"&amp;$F$2:$F$2600)=(B488&amp;"-"&amp;F488)))&gt;1,"تاريخ البداية مكرر",""))</f>
        <v/>
      </c>
      <c r="I488" s="2" t="str">
        <f>IF(B488&amp;C488&amp;D488&amp;E488&amp;F488="","",IF(SUMPRODUCT(--(($B$2:$B$2600&amp;"-"&amp;$D$2:$D$2600)=(B488&amp;"-"&amp;D488)))&gt;1,"جهة الاجازة مكررة",""))</f>
        <v/>
      </c>
    </row>
    <row r="489" spans="7:9">
      <c r="G489" s="3" t="str">
        <f t="shared" si="7"/>
        <v/>
      </c>
      <c r="H489" s="2" t="str">
        <f>IF(B489&amp;C489&amp;D489&amp;E489&amp;F489="","",IF(SUMPRODUCT(--(($B$2:$B$2600&amp;"-"&amp;$F$2:$F$2600)=(B489&amp;"-"&amp;F489)))&gt;1,"تاريخ البداية مكرر",""))</f>
        <v/>
      </c>
      <c r="I489" s="2" t="str">
        <f>IF(B489&amp;C489&amp;D489&amp;E489&amp;F489="","",IF(SUMPRODUCT(--(($B$2:$B$2600&amp;"-"&amp;$D$2:$D$2600)=(B489&amp;"-"&amp;D489)))&gt;1,"جهة الاجازة مكررة",""))</f>
        <v/>
      </c>
    </row>
    <row r="490" spans="7:9">
      <c r="G490" s="3" t="str">
        <f t="shared" si="7"/>
        <v/>
      </c>
      <c r="H490" s="2" t="str">
        <f>IF(B490&amp;C490&amp;D490&amp;E490&amp;F490="","",IF(SUMPRODUCT(--(($B$2:$B$2600&amp;"-"&amp;$F$2:$F$2600)=(B490&amp;"-"&amp;F490)))&gt;1,"تاريخ البداية مكرر",""))</f>
        <v/>
      </c>
      <c r="I490" s="2" t="str">
        <f>IF(B490&amp;C490&amp;D490&amp;E490&amp;F490="","",IF(SUMPRODUCT(--(($B$2:$B$2600&amp;"-"&amp;$D$2:$D$2600)=(B490&amp;"-"&amp;D490)))&gt;1,"جهة الاجازة مكررة",""))</f>
        <v/>
      </c>
    </row>
    <row r="491" spans="7:9">
      <c r="G491" s="3" t="str">
        <f t="shared" si="7"/>
        <v/>
      </c>
      <c r="H491" s="2" t="str">
        <f>IF(B491&amp;C491&amp;D491&amp;E491&amp;F491="","",IF(SUMPRODUCT(--(($B$2:$B$2600&amp;"-"&amp;$F$2:$F$2600)=(B491&amp;"-"&amp;F491)))&gt;1,"تاريخ البداية مكرر",""))</f>
        <v/>
      </c>
      <c r="I491" s="2" t="str">
        <f>IF(B491&amp;C491&amp;D491&amp;E491&amp;F491="","",IF(SUMPRODUCT(--(($B$2:$B$2600&amp;"-"&amp;$D$2:$D$2600)=(B491&amp;"-"&amp;D491)))&gt;1,"جهة الاجازة مكررة",""))</f>
        <v/>
      </c>
    </row>
    <row r="492" spans="7:9">
      <c r="G492" s="3" t="str">
        <f t="shared" si="7"/>
        <v/>
      </c>
      <c r="H492" s="2" t="str">
        <f>IF(B492&amp;C492&amp;D492&amp;E492&amp;F492="","",IF(SUMPRODUCT(--(($B$2:$B$2600&amp;"-"&amp;$F$2:$F$2600)=(B492&amp;"-"&amp;F492)))&gt;1,"تاريخ البداية مكرر",""))</f>
        <v/>
      </c>
      <c r="I492" s="2" t="str">
        <f>IF(B492&amp;C492&amp;D492&amp;E492&amp;F492="","",IF(SUMPRODUCT(--(($B$2:$B$2600&amp;"-"&amp;$D$2:$D$2600)=(B492&amp;"-"&amp;D492)))&gt;1,"جهة الاجازة مكررة",""))</f>
        <v/>
      </c>
    </row>
    <row r="493" spans="7:9">
      <c r="G493" s="3" t="str">
        <f t="shared" si="7"/>
        <v/>
      </c>
      <c r="H493" s="2" t="str">
        <f>IF(B493&amp;C493&amp;D493&amp;E493&amp;F493="","",IF(SUMPRODUCT(--(($B$2:$B$2600&amp;"-"&amp;$F$2:$F$2600)=(B493&amp;"-"&amp;F493)))&gt;1,"تاريخ البداية مكرر",""))</f>
        <v/>
      </c>
      <c r="I493" s="2" t="str">
        <f>IF(B493&amp;C493&amp;D493&amp;E493&amp;F493="","",IF(SUMPRODUCT(--(($B$2:$B$2600&amp;"-"&amp;$D$2:$D$2600)=(B493&amp;"-"&amp;D493)))&gt;1,"جهة الاجازة مكررة",""))</f>
        <v/>
      </c>
    </row>
    <row r="494" spans="7:9">
      <c r="G494" s="3" t="str">
        <f t="shared" si="7"/>
        <v/>
      </c>
      <c r="H494" s="2" t="str">
        <f>IF(B494&amp;C494&amp;D494&amp;E494&amp;F494="","",IF(SUMPRODUCT(--(($B$2:$B$2600&amp;"-"&amp;$F$2:$F$2600)=(B494&amp;"-"&amp;F494)))&gt;1,"تاريخ البداية مكرر",""))</f>
        <v/>
      </c>
      <c r="I494" s="2" t="str">
        <f>IF(B494&amp;C494&amp;D494&amp;E494&amp;F494="","",IF(SUMPRODUCT(--(($B$2:$B$2600&amp;"-"&amp;$D$2:$D$2600)=(B494&amp;"-"&amp;D494)))&gt;1,"جهة الاجازة مكررة",""))</f>
        <v/>
      </c>
    </row>
    <row r="495" spans="7:9">
      <c r="G495" s="3" t="str">
        <f t="shared" si="7"/>
        <v/>
      </c>
      <c r="H495" s="2" t="str">
        <f>IF(B495&amp;C495&amp;D495&amp;E495&amp;F495="","",IF(SUMPRODUCT(--(($B$2:$B$2600&amp;"-"&amp;$F$2:$F$2600)=(B495&amp;"-"&amp;F495)))&gt;1,"تاريخ البداية مكرر",""))</f>
        <v/>
      </c>
      <c r="I495" s="2" t="str">
        <f>IF(B495&amp;C495&amp;D495&amp;E495&amp;F495="","",IF(SUMPRODUCT(--(($B$2:$B$2600&amp;"-"&amp;$D$2:$D$2600)=(B495&amp;"-"&amp;D495)))&gt;1,"جهة الاجازة مكررة",""))</f>
        <v/>
      </c>
    </row>
    <row r="496" spans="7:9">
      <c r="G496" s="3" t="str">
        <f t="shared" si="7"/>
        <v/>
      </c>
      <c r="H496" s="2" t="str">
        <f>IF(B496&amp;C496&amp;D496&amp;E496&amp;F496="","",IF(SUMPRODUCT(--(($B$2:$B$2600&amp;"-"&amp;$F$2:$F$2600)=(B496&amp;"-"&amp;F496)))&gt;1,"تاريخ البداية مكرر",""))</f>
        <v/>
      </c>
      <c r="I496" s="2" t="str">
        <f>IF(B496&amp;C496&amp;D496&amp;E496&amp;F496="","",IF(SUMPRODUCT(--(($B$2:$B$2600&amp;"-"&amp;$D$2:$D$2600)=(B496&amp;"-"&amp;D496)))&gt;1,"جهة الاجازة مكررة",""))</f>
        <v/>
      </c>
    </row>
    <row r="497" spans="7:9">
      <c r="G497" s="3" t="str">
        <f t="shared" si="7"/>
        <v/>
      </c>
      <c r="H497" s="2" t="str">
        <f>IF(B497&amp;C497&amp;D497&amp;E497&amp;F497="","",IF(SUMPRODUCT(--(($B$2:$B$2600&amp;"-"&amp;$F$2:$F$2600)=(B497&amp;"-"&amp;F497)))&gt;1,"تاريخ البداية مكرر",""))</f>
        <v/>
      </c>
      <c r="I497" s="2" t="str">
        <f>IF(B497&amp;C497&amp;D497&amp;E497&amp;F497="","",IF(SUMPRODUCT(--(($B$2:$B$2600&amp;"-"&amp;$D$2:$D$2600)=(B497&amp;"-"&amp;D497)))&gt;1,"جهة الاجازة مكررة",""))</f>
        <v/>
      </c>
    </row>
    <row r="498" spans="7:9">
      <c r="G498" s="3" t="str">
        <f t="shared" si="7"/>
        <v/>
      </c>
      <c r="H498" s="2" t="str">
        <f>IF(B498&amp;C498&amp;D498&amp;E498&amp;F498="","",IF(SUMPRODUCT(--(($B$2:$B$2600&amp;"-"&amp;$F$2:$F$2600)=(B498&amp;"-"&amp;F498)))&gt;1,"تاريخ البداية مكرر",""))</f>
        <v/>
      </c>
      <c r="I498" s="2" t="str">
        <f>IF(B498&amp;C498&amp;D498&amp;E498&amp;F498="","",IF(SUMPRODUCT(--(($B$2:$B$2600&amp;"-"&amp;$D$2:$D$2600)=(B498&amp;"-"&amp;D498)))&gt;1,"جهة الاجازة مكررة",""))</f>
        <v/>
      </c>
    </row>
    <row r="499" spans="7:9">
      <c r="G499" s="3" t="str">
        <f t="shared" si="7"/>
        <v/>
      </c>
      <c r="H499" s="2" t="str">
        <f>IF(B499&amp;C499&amp;D499&amp;E499&amp;F499="","",IF(SUMPRODUCT(--(($B$2:$B$2600&amp;"-"&amp;$F$2:$F$2600)=(B499&amp;"-"&amp;F499)))&gt;1,"تاريخ البداية مكرر",""))</f>
        <v/>
      </c>
      <c r="I499" s="2" t="str">
        <f>IF(B499&amp;C499&amp;D499&amp;E499&amp;F499="","",IF(SUMPRODUCT(--(($B$2:$B$2600&amp;"-"&amp;$D$2:$D$2600)=(B499&amp;"-"&amp;D499)))&gt;1,"جهة الاجازة مكررة",""))</f>
        <v/>
      </c>
    </row>
    <row r="500" spans="7:9">
      <c r="G500" s="3" t="str">
        <f t="shared" si="7"/>
        <v/>
      </c>
      <c r="H500" s="2" t="str">
        <f>IF(B500&amp;C500&amp;D500&amp;E500&amp;F500="","",IF(SUMPRODUCT(--(($B$2:$B$2600&amp;"-"&amp;$F$2:$F$2600)=(B500&amp;"-"&amp;F500)))&gt;1,"تاريخ البداية مكرر",""))</f>
        <v/>
      </c>
      <c r="I500" s="2" t="str">
        <f>IF(B500&amp;C500&amp;D500&amp;E500&amp;F500="","",IF(SUMPRODUCT(--(($B$2:$B$2600&amp;"-"&amp;$D$2:$D$2600)=(B500&amp;"-"&amp;D500)))&gt;1,"جهة الاجازة مكررة",""))</f>
        <v/>
      </c>
    </row>
    <row r="501" spans="7:9">
      <c r="G501" s="3" t="str">
        <f t="shared" si="7"/>
        <v/>
      </c>
      <c r="H501" s="2" t="str">
        <f>IF(B501&amp;C501&amp;D501&amp;E501&amp;F501="","",IF(SUMPRODUCT(--(($B$2:$B$2600&amp;"-"&amp;$F$2:$F$2600)=(B501&amp;"-"&amp;F501)))&gt;1,"تاريخ البداية مكرر",""))</f>
        <v/>
      </c>
      <c r="I501" s="2" t="str">
        <f>IF(B501&amp;C501&amp;D501&amp;E501&amp;F501="","",IF(SUMPRODUCT(--(($B$2:$B$2600&amp;"-"&amp;$D$2:$D$2600)=(B501&amp;"-"&amp;D501)))&gt;1,"جهة الاجازة مكررة",""))</f>
        <v/>
      </c>
    </row>
    <row r="502" spans="7:9">
      <c r="G502" s="3" t="str">
        <f t="shared" si="7"/>
        <v/>
      </c>
      <c r="H502" s="2" t="str">
        <f>IF(B502&amp;C502&amp;D502&amp;E502&amp;F502="","",IF(SUMPRODUCT(--(($B$2:$B$2600&amp;"-"&amp;$F$2:$F$2600)=(B502&amp;"-"&amp;F502)))&gt;1,"تاريخ البداية مكرر",""))</f>
        <v/>
      </c>
      <c r="I502" s="2" t="str">
        <f>IF(B502&amp;C502&amp;D502&amp;E502&amp;F502="","",IF(SUMPRODUCT(--(($B$2:$B$2600&amp;"-"&amp;$D$2:$D$2600)=(B502&amp;"-"&amp;D502)))&gt;1,"جهة الاجازة مكررة",""))</f>
        <v/>
      </c>
    </row>
    <row r="503" spans="7:9">
      <c r="G503" s="3" t="str">
        <f t="shared" si="7"/>
        <v/>
      </c>
      <c r="H503" s="2" t="str">
        <f>IF(B503&amp;C503&amp;D503&amp;E503&amp;F503="","",IF(SUMPRODUCT(--(($B$2:$B$2600&amp;"-"&amp;$F$2:$F$2600)=(B503&amp;"-"&amp;F503)))&gt;1,"تاريخ البداية مكرر",""))</f>
        <v/>
      </c>
      <c r="I503" s="2" t="str">
        <f>IF(B503&amp;C503&amp;D503&amp;E503&amp;F503="","",IF(SUMPRODUCT(--(($B$2:$B$2600&amp;"-"&amp;$D$2:$D$2600)=(B503&amp;"-"&amp;D503)))&gt;1,"جهة الاجازة مكررة",""))</f>
        <v/>
      </c>
    </row>
    <row r="504" spans="7:9">
      <c r="G504" s="3" t="str">
        <f t="shared" si="7"/>
        <v/>
      </c>
      <c r="H504" s="2" t="str">
        <f>IF(B504&amp;C504&amp;D504&amp;E504&amp;F504="","",IF(SUMPRODUCT(--(($B$2:$B$2600&amp;"-"&amp;$F$2:$F$2600)=(B504&amp;"-"&amp;F504)))&gt;1,"تاريخ البداية مكرر",""))</f>
        <v/>
      </c>
      <c r="I504" s="2" t="str">
        <f>IF(B504&amp;C504&amp;D504&amp;E504&amp;F504="","",IF(SUMPRODUCT(--(($B$2:$B$2600&amp;"-"&amp;$D$2:$D$2600)=(B504&amp;"-"&amp;D504)))&gt;1,"جهة الاجازة مكررة",""))</f>
        <v/>
      </c>
    </row>
    <row r="505" spans="7:9">
      <c r="G505" s="3" t="str">
        <f t="shared" si="7"/>
        <v/>
      </c>
      <c r="H505" s="2" t="str">
        <f>IF(B505&amp;C505&amp;D505&amp;E505&amp;F505="","",IF(SUMPRODUCT(--(($B$2:$B$2600&amp;"-"&amp;$F$2:$F$2600)=(B505&amp;"-"&amp;F505)))&gt;1,"تاريخ البداية مكرر",""))</f>
        <v/>
      </c>
      <c r="I505" s="2" t="str">
        <f>IF(B505&amp;C505&amp;D505&amp;E505&amp;F505="","",IF(SUMPRODUCT(--(($B$2:$B$2600&amp;"-"&amp;$D$2:$D$2600)=(B505&amp;"-"&amp;D505)))&gt;1,"جهة الاجازة مكررة",""))</f>
        <v/>
      </c>
    </row>
    <row r="506" spans="7:9">
      <c r="G506" s="3" t="str">
        <f t="shared" si="7"/>
        <v/>
      </c>
      <c r="H506" s="2" t="str">
        <f>IF(B506&amp;C506&amp;D506&amp;E506&amp;F506="","",IF(SUMPRODUCT(--(($B$2:$B$2600&amp;"-"&amp;$F$2:$F$2600)=(B506&amp;"-"&amp;F506)))&gt;1,"تاريخ البداية مكرر",""))</f>
        <v/>
      </c>
      <c r="I506" s="2" t="str">
        <f>IF(B506&amp;C506&amp;D506&amp;E506&amp;F506="","",IF(SUMPRODUCT(--(($B$2:$B$2600&amp;"-"&amp;$D$2:$D$2600)=(B506&amp;"-"&amp;D506)))&gt;1,"جهة الاجازة مكررة",""))</f>
        <v/>
      </c>
    </row>
    <row r="507" spans="7:9">
      <c r="G507" s="3" t="str">
        <f t="shared" si="7"/>
        <v/>
      </c>
      <c r="H507" s="2" t="str">
        <f>IF(B507&amp;C507&amp;D507&amp;E507&amp;F507="","",IF(SUMPRODUCT(--(($B$2:$B$2600&amp;"-"&amp;$F$2:$F$2600)=(B507&amp;"-"&amp;F507)))&gt;1,"تاريخ البداية مكرر",""))</f>
        <v/>
      </c>
      <c r="I507" s="2" t="str">
        <f>IF(B507&amp;C507&amp;D507&amp;E507&amp;F507="","",IF(SUMPRODUCT(--(($B$2:$B$2600&amp;"-"&amp;$D$2:$D$2600)=(B507&amp;"-"&amp;D507)))&gt;1,"جهة الاجازة مكررة",""))</f>
        <v/>
      </c>
    </row>
    <row r="508" spans="7:9">
      <c r="G508" s="3" t="str">
        <f t="shared" si="7"/>
        <v/>
      </c>
      <c r="H508" s="2" t="str">
        <f>IF(B508&amp;C508&amp;D508&amp;E508&amp;F508="","",IF(SUMPRODUCT(--(($B$2:$B$2600&amp;"-"&amp;$F$2:$F$2600)=(B508&amp;"-"&amp;F508)))&gt;1,"تاريخ البداية مكرر",""))</f>
        <v/>
      </c>
      <c r="I508" s="2" t="str">
        <f>IF(B508&amp;C508&amp;D508&amp;E508&amp;F508="","",IF(SUMPRODUCT(--(($B$2:$B$2600&amp;"-"&amp;$D$2:$D$2600)=(B508&amp;"-"&amp;D508)))&gt;1,"جهة الاجازة مكررة",""))</f>
        <v/>
      </c>
    </row>
    <row r="509" spans="7:9">
      <c r="G509" s="3" t="str">
        <f t="shared" si="7"/>
        <v/>
      </c>
      <c r="H509" s="2" t="str">
        <f>IF(B509&amp;C509&amp;D509&amp;E509&amp;F509="","",IF(SUMPRODUCT(--(($B$2:$B$2600&amp;"-"&amp;$F$2:$F$2600)=(B509&amp;"-"&amp;F509)))&gt;1,"تاريخ البداية مكرر",""))</f>
        <v/>
      </c>
      <c r="I509" s="2" t="str">
        <f>IF(B509&amp;C509&amp;D509&amp;E509&amp;F509="","",IF(SUMPRODUCT(--(($B$2:$B$2600&amp;"-"&amp;$D$2:$D$2600)=(B509&amp;"-"&amp;D509)))&gt;1,"جهة الاجازة مكررة",""))</f>
        <v/>
      </c>
    </row>
    <row r="510" spans="7:9">
      <c r="G510" s="3" t="str">
        <f t="shared" si="7"/>
        <v/>
      </c>
      <c r="H510" s="2" t="str">
        <f>IF(B510&amp;C510&amp;D510&amp;E510&amp;F510="","",IF(SUMPRODUCT(--(($B$2:$B$2600&amp;"-"&amp;$F$2:$F$2600)=(B510&amp;"-"&amp;F510)))&gt;1,"تاريخ البداية مكرر",""))</f>
        <v/>
      </c>
      <c r="I510" s="2" t="str">
        <f>IF(B510&amp;C510&amp;D510&amp;E510&amp;F510="","",IF(SUMPRODUCT(--(($B$2:$B$2600&amp;"-"&amp;$D$2:$D$2600)=(B510&amp;"-"&amp;D510)))&gt;1,"جهة الاجازة مكررة",""))</f>
        <v/>
      </c>
    </row>
    <row r="511" spans="7:9">
      <c r="G511" s="3" t="str">
        <f t="shared" si="7"/>
        <v/>
      </c>
      <c r="H511" s="2" t="str">
        <f>IF(B511&amp;C511&amp;D511&amp;E511&amp;F511="","",IF(SUMPRODUCT(--(($B$2:$B$2600&amp;"-"&amp;$F$2:$F$2600)=(B511&amp;"-"&amp;F511)))&gt;1,"تاريخ البداية مكرر",""))</f>
        <v/>
      </c>
      <c r="I511" s="2" t="str">
        <f>IF(B511&amp;C511&amp;D511&amp;E511&amp;F511="","",IF(SUMPRODUCT(--(($B$2:$B$2600&amp;"-"&amp;$D$2:$D$2600)=(B511&amp;"-"&amp;D511)))&gt;1,"جهة الاجازة مكررة",""))</f>
        <v/>
      </c>
    </row>
    <row r="512" spans="7:9">
      <c r="G512" s="3" t="str">
        <f t="shared" si="7"/>
        <v/>
      </c>
      <c r="H512" s="2" t="str">
        <f>IF(B512&amp;C512&amp;D512&amp;E512&amp;F512="","",IF(SUMPRODUCT(--(($B$2:$B$2600&amp;"-"&amp;$F$2:$F$2600)=(B512&amp;"-"&amp;F512)))&gt;1,"تاريخ البداية مكرر",""))</f>
        <v/>
      </c>
      <c r="I512" s="2" t="str">
        <f>IF(B512&amp;C512&amp;D512&amp;E512&amp;F512="","",IF(SUMPRODUCT(--(($B$2:$B$2600&amp;"-"&amp;$D$2:$D$2600)=(B512&amp;"-"&amp;D512)))&gt;1,"جهة الاجازة مكررة",""))</f>
        <v/>
      </c>
    </row>
    <row r="513" spans="7:9">
      <c r="G513" s="3" t="str">
        <f t="shared" si="7"/>
        <v/>
      </c>
      <c r="H513" s="2" t="str">
        <f>IF(B513&amp;C513&amp;D513&amp;E513&amp;F513="","",IF(SUMPRODUCT(--(($B$2:$B$2600&amp;"-"&amp;$F$2:$F$2600)=(B513&amp;"-"&amp;F513)))&gt;1,"تاريخ البداية مكرر",""))</f>
        <v/>
      </c>
      <c r="I513" s="2" t="str">
        <f>IF(B513&amp;C513&amp;D513&amp;E513&amp;F513="","",IF(SUMPRODUCT(--(($B$2:$B$2600&amp;"-"&amp;$D$2:$D$2600)=(B513&amp;"-"&amp;D513)))&gt;1,"جهة الاجازة مكررة",""))</f>
        <v/>
      </c>
    </row>
    <row r="514" spans="7:9">
      <c r="G514" s="3" t="str">
        <f t="shared" si="7"/>
        <v/>
      </c>
      <c r="H514" s="2" t="str">
        <f>IF(B514&amp;C514&amp;D514&amp;E514&amp;F514="","",IF(SUMPRODUCT(--(($B$2:$B$2600&amp;"-"&amp;$F$2:$F$2600)=(B514&amp;"-"&amp;F514)))&gt;1,"تاريخ البداية مكرر",""))</f>
        <v/>
      </c>
      <c r="I514" s="2" t="str">
        <f>IF(B514&amp;C514&amp;D514&amp;E514&amp;F514="","",IF(SUMPRODUCT(--(($B$2:$B$2600&amp;"-"&amp;$D$2:$D$2600)=(B514&amp;"-"&amp;D514)))&gt;1,"جهة الاجازة مكررة",""))</f>
        <v/>
      </c>
    </row>
    <row r="515" spans="7:9">
      <c r="G515" s="3" t="str">
        <f t="shared" ref="G515:G547" si="8">IF(F515="","",IF(E515="","",F515+E515-1))</f>
        <v/>
      </c>
      <c r="H515" s="2" t="str">
        <f>IF(B515&amp;C515&amp;D515&amp;E515&amp;F515="","",IF(SUMPRODUCT(--(($B$2:$B$2600&amp;"-"&amp;$F$2:$F$2600)=(B515&amp;"-"&amp;F515)))&gt;1,"تاريخ البداية مكرر",""))</f>
        <v/>
      </c>
      <c r="I515" s="2" t="str">
        <f>IF(B515&amp;C515&amp;D515&amp;E515&amp;F515="","",IF(SUMPRODUCT(--(($B$2:$B$2600&amp;"-"&amp;$D$2:$D$2600)=(B515&amp;"-"&amp;D515)))&gt;1,"جهة الاجازة مكررة",""))</f>
        <v/>
      </c>
    </row>
    <row r="516" spans="7:9">
      <c r="G516" s="3" t="str">
        <f t="shared" si="8"/>
        <v/>
      </c>
      <c r="H516" s="2" t="str">
        <f>IF(B516&amp;C516&amp;D516&amp;E516&amp;F516="","",IF(SUMPRODUCT(--(($B$2:$B$2600&amp;"-"&amp;$F$2:$F$2600)=(B516&amp;"-"&amp;F516)))&gt;1,"تاريخ البداية مكرر",""))</f>
        <v/>
      </c>
      <c r="I516" s="2" t="str">
        <f>IF(B516&amp;C516&amp;D516&amp;E516&amp;F516="","",IF(SUMPRODUCT(--(($B$2:$B$2600&amp;"-"&amp;$D$2:$D$2600)=(B516&amp;"-"&amp;D516)))&gt;1,"جهة الاجازة مكررة",""))</f>
        <v/>
      </c>
    </row>
    <row r="517" spans="7:9">
      <c r="G517" s="3" t="str">
        <f t="shared" si="8"/>
        <v/>
      </c>
      <c r="H517" s="2" t="str">
        <f>IF(B517&amp;C517&amp;D517&amp;E517&amp;F517="","",IF(SUMPRODUCT(--(($B$2:$B$2600&amp;"-"&amp;$F$2:$F$2600)=(B517&amp;"-"&amp;F517)))&gt;1,"تاريخ البداية مكرر",""))</f>
        <v/>
      </c>
      <c r="I517" s="2" t="str">
        <f>IF(B517&amp;C517&amp;D517&amp;E517&amp;F517="","",IF(SUMPRODUCT(--(($B$2:$B$2600&amp;"-"&amp;$D$2:$D$2600)=(B517&amp;"-"&amp;D517)))&gt;1,"جهة الاجازة مكررة",""))</f>
        <v/>
      </c>
    </row>
    <row r="518" spans="7:9">
      <c r="G518" s="3" t="str">
        <f t="shared" si="8"/>
        <v/>
      </c>
      <c r="H518" s="2" t="str">
        <f>IF(B518&amp;C518&amp;D518&amp;E518&amp;F518="","",IF(SUMPRODUCT(--(($B$2:$B$2600&amp;"-"&amp;$F$2:$F$2600)=(B518&amp;"-"&amp;F518)))&gt;1,"تاريخ البداية مكرر",""))</f>
        <v/>
      </c>
      <c r="I518" s="2" t="str">
        <f>IF(B518&amp;C518&amp;D518&amp;E518&amp;F518="","",IF(SUMPRODUCT(--(($B$2:$B$2600&amp;"-"&amp;$D$2:$D$2600)=(B518&amp;"-"&amp;D518)))&gt;1,"جهة الاجازة مكررة",""))</f>
        <v/>
      </c>
    </row>
    <row r="519" spans="7:9">
      <c r="G519" s="3" t="str">
        <f t="shared" si="8"/>
        <v/>
      </c>
      <c r="H519" s="2" t="str">
        <f>IF(B519&amp;C519&amp;D519&amp;E519&amp;F519="","",IF(SUMPRODUCT(--(($B$2:$B$2600&amp;"-"&amp;$F$2:$F$2600)=(B519&amp;"-"&amp;F519)))&gt;1,"تاريخ البداية مكرر",""))</f>
        <v/>
      </c>
      <c r="I519" s="2" t="str">
        <f>IF(B519&amp;C519&amp;D519&amp;E519&amp;F519="","",IF(SUMPRODUCT(--(($B$2:$B$2600&amp;"-"&amp;$D$2:$D$2600)=(B519&amp;"-"&amp;D519)))&gt;1,"جهة الاجازة مكررة",""))</f>
        <v/>
      </c>
    </row>
    <row r="520" spans="7:9">
      <c r="G520" s="3" t="str">
        <f t="shared" si="8"/>
        <v/>
      </c>
      <c r="H520" s="2" t="str">
        <f>IF(B520&amp;C520&amp;D520&amp;E520&amp;F520="","",IF(SUMPRODUCT(--(($B$2:$B$2600&amp;"-"&amp;$F$2:$F$2600)=(B520&amp;"-"&amp;F520)))&gt;1,"تاريخ البداية مكرر",""))</f>
        <v/>
      </c>
      <c r="I520" s="2" t="str">
        <f>IF(B520&amp;C520&amp;D520&amp;E520&amp;F520="","",IF(SUMPRODUCT(--(($B$2:$B$2600&amp;"-"&amp;$D$2:$D$2600)=(B520&amp;"-"&amp;D520)))&gt;1,"جهة الاجازة مكررة",""))</f>
        <v/>
      </c>
    </row>
    <row r="521" spans="7:9">
      <c r="G521" s="3" t="str">
        <f t="shared" si="8"/>
        <v/>
      </c>
      <c r="H521" s="2" t="str">
        <f>IF(B521&amp;C521&amp;D521&amp;E521&amp;F521="","",IF(SUMPRODUCT(--(($B$2:$B$2600&amp;"-"&amp;$F$2:$F$2600)=(B521&amp;"-"&amp;F521)))&gt;1,"تاريخ البداية مكرر",""))</f>
        <v/>
      </c>
      <c r="I521" s="2" t="str">
        <f>IF(B521&amp;C521&amp;D521&amp;E521&amp;F521="","",IF(SUMPRODUCT(--(($B$2:$B$2600&amp;"-"&amp;$D$2:$D$2600)=(B521&amp;"-"&amp;D521)))&gt;1,"جهة الاجازة مكررة",""))</f>
        <v/>
      </c>
    </row>
    <row r="522" spans="7:9">
      <c r="G522" s="3" t="str">
        <f t="shared" si="8"/>
        <v/>
      </c>
      <c r="H522" s="2" t="str">
        <f>IF(B522&amp;C522&amp;D522&amp;E522&amp;F522="","",IF(SUMPRODUCT(--(($B$2:$B$2600&amp;"-"&amp;$F$2:$F$2600)=(B522&amp;"-"&amp;F522)))&gt;1,"تاريخ البداية مكرر",""))</f>
        <v/>
      </c>
      <c r="I522" s="2" t="str">
        <f>IF(B522&amp;C522&amp;D522&amp;E522&amp;F522="","",IF(SUMPRODUCT(--(($B$2:$B$2600&amp;"-"&amp;$D$2:$D$2600)=(B522&amp;"-"&amp;D522)))&gt;1,"جهة الاجازة مكررة",""))</f>
        <v/>
      </c>
    </row>
    <row r="523" spans="7:9">
      <c r="G523" s="3" t="str">
        <f t="shared" si="8"/>
        <v/>
      </c>
      <c r="H523" s="2" t="str">
        <f>IF(B523&amp;C523&amp;D523&amp;E523&amp;F523="","",IF(SUMPRODUCT(--(($B$2:$B$2600&amp;"-"&amp;$F$2:$F$2600)=(B523&amp;"-"&amp;F523)))&gt;1,"تاريخ البداية مكرر",""))</f>
        <v/>
      </c>
      <c r="I523" s="2" t="str">
        <f>IF(B523&amp;C523&amp;D523&amp;E523&amp;F523="","",IF(SUMPRODUCT(--(($B$2:$B$2600&amp;"-"&amp;$D$2:$D$2600)=(B523&amp;"-"&amp;D523)))&gt;1,"جهة الاجازة مكررة",""))</f>
        <v/>
      </c>
    </row>
    <row r="524" spans="7:9">
      <c r="G524" s="3" t="str">
        <f t="shared" si="8"/>
        <v/>
      </c>
      <c r="H524" s="2" t="str">
        <f>IF(B524&amp;C524&amp;D524&amp;E524&amp;F524="","",IF(SUMPRODUCT(--(($B$2:$B$2600&amp;"-"&amp;$F$2:$F$2600)=(B524&amp;"-"&amp;F524)))&gt;1,"تاريخ البداية مكرر",""))</f>
        <v/>
      </c>
      <c r="I524" s="2" t="str">
        <f>IF(B524&amp;C524&amp;D524&amp;E524&amp;F524="","",IF(SUMPRODUCT(--(($B$2:$B$2600&amp;"-"&amp;$D$2:$D$2600)=(B524&amp;"-"&amp;D524)))&gt;1,"جهة الاجازة مكررة",""))</f>
        <v/>
      </c>
    </row>
    <row r="525" spans="7:9">
      <c r="G525" s="3" t="str">
        <f t="shared" si="8"/>
        <v/>
      </c>
      <c r="H525" s="2" t="str">
        <f>IF(B525&amp;C525&amp;D525&amp;E525&amp;F525="","",IF(SUMPRODUCT(--(($B$2:$B$2600&amp;"-"&amp;$F$2:$F$2600)=(B525&amp;"-"&amp;F525)))&gt;1,"تاريخ البداية مكرر",""))</f>
        <v/>
      </c>
      <c r="I525" s="2" t="str">
        <f>IF(B525&amp;C525&amp;D525&amp;E525&amp;F525="","",IF(SUMPRODUCT(--(($B$2:$B$2600&amp;"-"&amp;$D$2:$D$2600)=(B525&amp;"-"&amp;D525)))&gt;1,"جهة الاجازة مكررة",""))</f>
        <v/>
      </c>
    </row>
    <row r="526" spans="7:9">
      <c r="G526" s="3" t="str">
        <f t="shared" si="8"/>
        <v/>
      </c>
      <c r="H526" s="2" t="str">
        <f>IF(B526&amp;C526&amp;D526&amp;E526&amp;F526="","",IF(SUMPRODUCT(--(($B$2:$B$2600&amp;"-"&amp;$F$2:$F$2600)=(B526&amp;"-"&amp;F526)))&gt;1,"تاريخ البداية مكرر",""))</f>
        <v/>
      </c>
      <c r="I526" s="2" t="str">
        <f>IF(B526&amp;C526&amp;D526&amp;E526&amp;F526="","",IF(SUMPRODUCT(--(($B$2:$B$2600&amp;"-"&amp;$D$2:$D$2600)=(B526&amp;"-"&amp;D526)))&gt;1,"جهة الاجازة مكررة",""))</f>
        <v/>
      </c>
    </row>
    <row r="527" spans="7:9">
      <c r="G527" s="3" t="str">
        <f t="shared" si="8"/>
        <v/>
      </c>
      <c r="H527" s="2" t="str">
        <f>IF(B527&amp;C527&amp;D527&amp;E527&amp;F527="","",IF(SUMPRODUCT(--(($B$2:$B$2600&amp;"-"&amp;$F$2:$F$2600)=(B527&amp;"-"&amp;F527)))&gt;1,"تاريخ البداية مكرر",""))</f>
        <v/>
      </c>
      <c r="I527" s="2" t="str">
        <f>IF(B527&amp;C527&amp;D527&amp;E527&amp;F527="","",IF(SUMPRODUCT(--(($B$2:$B$2600&amp;"-"&amp;$D$2:$D$2600)=(B527&amp;"-"&amp;D527)))&gt;1,"جهة الاجازة مكررة",""))</f>
        <v/>
      </c>
    </row>
    <row r="528" spans="7:9">
      <c r="G528" s="3" t="str">
        <f t="shared" si="8"/>
        <v/>
      </c>
      <c r="H528" s="2" t="str">
        <f>IF(B528&amp;C528&amp;D528&amp;E528&amp;F528="","",IF(SUMPRODUCT(--(($B$2:$B$2600&amp;"-"&amp;$F$2:$F$2600)=(B528&amp;"-"&amp;F528)))&gt;1,"تاريخ البداية مكرر",""))</f>
        <v/>
      </c>
      <c r="I528" s="2" t="str">
        <f>IF(B528&amp;C528&amp;D528&amp;E528&amp;F528="","",IF(SUMPRODUCT(--(($B$2:$B$2600&amp;"-"&amp;$D$2:$D$2600)=(B528&amp;"-"&amp;D528)))&gt;1,"جهة الاجازة مكررة",""))</f>
        <v/>
      </c>
    </row>
    <row r="529" spans="7:9">
      <c r="G529" s="3" t="str">
        <f t="shared" si="8"/>
        <v/>
      </c>
      <c r="H529" s="2" t="str">
        <f>IF(B529&amp;C529&amp;D529&amp;E529&amp;F529="","",IF(SUMPRODUCT(--(($B$2:$B$2600&amp;"-"&amp;$F$2:$F$2600)=(B529&amp;"-"&amp;F529)))&gt;1,"تاريخ البداية مكرر",""))</f>
        <v/>
      </c>
      <c r="I529" s="2" t="str">
        <f>IF(B529&amp;C529&amp;D529&amp;E529&amp;F529="","",IF(SUMPRODUCT(--(($B$2:$B$2600&amp;"-"&amp;$D$2:$D$2600)=(B529&amp;"-"&amp;D529)))&gt;1,"جهة الاجازة مكررة",""))</f>
        <v/>
      </c>
    </row>
    <row r="530" spans="7:9">
      <c r="G530" s="3" t="str">
        <f t="shared" si="8"/>
        <v/>
      </c>
      <c r="H530" s="2" t="str">
        <f>IF(B530&amp;C530&amp;D530&amp;E530&amp;F530="","",IF(SUMPRODUCT(--(($B$2:$B$2600&amp;"-"&amp;$F$2:$F$2600)=(B530&amp;"-"&amp;F530)))&gt;1,"تاريخ البداية مكرر",""))</f>
        <v/>
      </c>
      <c r="I530" s="2" t="str">
        <f>IF(B530&amp;C530&amp;D530&amp;E530&amp;F530="","",IF(SUMPRODUCT(--(($B$2:$B$2600&amp;"-"&amp;$D$2:$D$2600)=(B530&amp;"-"&amp;D530)))&gt;1,"جهة الاجازة مكررة",""))</f>
        <v/>
      </c>
    </row>
    <row r="531" spans="7:9">
      <c r="G531" s="3" t="str">
        <f t="shared" si="8"/>
        <v/>
      </c>
      <c r="H531" s="2" t="str">
        <f>IF(B531&amp;C531&amp;D531&amp;E531&amp;F531="","",IF(SUMPRODUCT(--(($B$2:$B$2600&amp;"-"&amp;$F$2:$F$2600)=(B531&amp;"-"&amp;F531)))&gt;1,"تاريخ البداية مكرر",""))</f>
        <v/>
      </c>
      <c r="I531" s="2" t="str">
        <f>IF(B531&amp;C531&amp;D531&amp;E531&amp;F531="","",IF(SUMPRODUCT(--(($B$2:$B$2600&amp;"-"&amp;$D$2:$D$2600)=(B531&amp;"-"&amp;D531)))&gt;1,"جهة الاجازة مكررة",""))</f>
        <v/>
      </c>
    </row>
    <row r="532" spans="7:9">
      <c r="G532" s="3" t="str">
        <f t="shared" si="8"/>
        <v/>
      </c>
      <c r="H532" s="2" t="str">
        <f>IF(B532&amp;C532&amp;D532&amp;E532&amp;F532="","",IF(SUMPRODUCT(--(($B$2:$B$2600&amp;"-"&amp;$F$2:$F$2600)=(B532&amp;"-"&amp;F532)))&gt;1,"تاريخ البداية مكرر",""))</f>
        <v/>
      </c>
      <c r="I532" s="2" t="str">
        <f>IF(B532&amp;C532&amp;D532&amp;E532&amp;F532="","",IF(SUMPRODUCT(--(($B$2:$B$2600&amp;"-"&amp;$D$2:$D$2600)=(B532&amp;"-"&amp;D532)))&gt;1,"جهة الاجازة مكررة",""))</f>
        <v/>
      </c>
    </row>
    <row r="533" spans="7:9">
      <c r="G533" s="3" t="str">
        <f t="shared" si="8"/>
        <v/>
      </c>
      <c r="H533" s="2" t="str">
        <f>IF(B533&amp;C533&amp;D533&amp;E533&amp;F533="","",IF(SUMPRODUCT(--(($B$2:$B$2600&amp;"-"&amp;$F$2:$F$2600)=(B533&amp;"-"&amp;F533)))&gt;1,"تاريخ البداية مكرر",""))</f>
        <v/>
      </c>
      <c r="I533" s="2" t="str">
        <f>IF(B533&amp;C533&amp;D533&amp;E533&amp;F533="","",IF(SUMPRODUCT(--(($B$2:$B$2600&amp;"-"&amp;$D$2:$D$2600)=(B533&amp;"-"&amp;D533)))&gt;1,"جهة الاجازة مكررة",""))</f>
        <v/>
      </c>
    </row>
    <row r="534" spans="7:9">
      <c r="G534" s="3" t="str">
        <f t="shared" si="8"/>
        <v/>
      </c>
      <c r="H534" s="2" t="str">
        <f>IF(B534&amp;C534&amp;D534&amp;E534&amp;F534="","",IF(SUMPRODUCT(--(($B$2:$B$2600&amp;"-"&amp;$F$2:$F$2600)=(B534&amp;"-"&amp;F534)))&gt;1,"تاريخ البداية مكرر",""))</f>
        <v/>
      </c>
      <c r="I534" s="2" t="str">
        <f>IF(B534&amp;C534&amp;D534&amp;E534&amp;F534="","",IF(SUMPRODUCT(--(($B$2:$B$2600&amp;"-"&amp;$D$2:$D$2600)=(B534&amp;"-"&amp;D534)))&gt;1,"جهة الاجازة مكررة",""))</f>
        <v/>
      </c>
    </row>
    <row r="535" spans="7:9">
      <c r="G535" s="3" t="str">
        <f t="shared" si="8"/>
        <v/>
      </c>
      <c r="H535" s="2" t="str">
        <f>IF(B535&amp;C535&amp;D535&amp;E535&amp;F535="","",IF(SUMPRODUCT(--(($B$2:$B$2600&amp;"-"&amp;$F$2:$F$2600)=(B535&amp;"-"&amp;F535)))&gt;1,"تاريخ البداية مكرر",""))</f>
        <v/>
      </c>
      <c r="I535" s="2" t="str">
        <f>IF(B535&amp;C535&amp;D535&amp;E535&amp;F535="","",IF(SUMPRODUCT(--(($B$2:$B$2600&amp;"-"&amp;$D$2:$D$2600)=(B535&amp;"-"&amp;D535)))&gt;1,"جهة الاجازة مكررة",""))</f>
        <v/>
      </c>
    </row>
    <row r="536" spans="7:9">
      <c r="G536" s="3" t="str">
        <f t="shared" si="8"/>
        <v/>
      </c>
      <c r="H536" s="2" t="str">
        <f>IF(B536&amp;C536&amp;D536&amp;E536&amp;F536="","",IF(SUMPRODUCT(--(($B$2:$B$2600&amp;"-"&amp;$F$2:$F$2600)=(B536&amp;"-"&amp;F536)))&gt;1,"تاريخ البداية مكرر",""))</f>
        <v/>
      </c>
      <c r="I536" s="2" t="str">
        <f>IF(B536&amp;C536&amp;D536&amp;E536&amp;F536="","",IF(SUMPRODUCT(--(($B$2:$B$2600&amp;"-"&amp;$D$2:$D$2600)=(B536&amp;"-"&amp;D536)))&gt;1,"جهة الاجازة مكررة",""))</f>
        <v/>
      </c>
    </row>
    <row r="537" spans="7:9">
      <c r="G537" s="3" t="str">
        <f t="shared" si="8"/>
        <v/>
      </c>
      <c r="H537" s="2" t="str">
        <f>IF(B537&amp;C537&amp;D537&amp;E537&amp;F537="","",IF(SUMPRODUCT(--(($B$2:$B$2600&amp;"-"&amp;$F$2:$F$2600)=(B537&amp;"-"&amp;F537)))&gt;1,"تاريخ البداية مكرر",""))</f>
        <v/>
      </c>
      <c r="I537" s="2" t="str">
        <f>IF(B537&amp;C537&amp;D537&amp;E537&amp;F537="","",IF(SUMPRODUCT(--(($B$2:$B$2600&amp;"-"&amp;$D$2:$D$2600)=(B537&amp;"-"&amp;D537)))&gt;1,"جهة الاجازة مكررة",""))</f>
        <v/>
      </c>
    </row>
    <row r="538" spans="7:9">
      <c r="G538" s="3" t="str">
        <f t="shared" si="8"/>
        <v/>
      </c>
      <c r="H538" s="2" t="str">
        <f>IF(B538&amp;C538&amp;D538&amp;E538&amp;F538="","",IF(SUMPRODUCT(--(($B$2:$B$2600&amp;"-"&amp;$F$2:$F$2600)=(B538&amp;"-"&amp;F538)))&gt;1,"تاريخ البداية مكرر",""))</f>
        <v/>
      </c>
      <c r="I538" s="2" t="str">
        <f>IF(B538&amp;C538&amp;D538&amp;E538&amp;F538="","",IF(SUMPRODUCT(--(($B$2:$B$2600&amp;"-"&amp;$D$2:$D$2600)=(B538&amp;"-"&amp;D538)))&gt;1,"جهة الاجازة مكررة",""))</f>
        <v/>
      </c>
    </row>
    <row r="539" spans="7:9">
      <c r="G539" s="3" t="str">
        <f t="shared" si="8"/>
        <v/>
      </c>
      <c r="H539" s="2" t="str">
        <f>IF(B539&amp;C539&amp;D539&amp;E539&amp;F539="","",IF(SUMPRODUCT(--(($B$2:$B$2600&amp;"-"&amp;$F$2:$F$2600)=(B539&amp;"-"&amp;F539)))&gt;1,"تاريخ البداية مكرر",""))</f>
        <v/>
      </c>
      <c r="I539" s="2" t="str">
        <f>IF(B539&amp;C539&amp;D539&amp;E539&amp;F539="","",IF(SUMPRODUCT(--(($B$2:$B$2600&amp;"-"&amp;$D$2:$D$2600)=(B539&amp;"-"&amp;D539)))&gt;1,"جهة الاجازة مكررة",""))</f>
        <v/>
      </c>
    </row>
    <row r="540" spans="7:9">
      <c r="G540" s="3" t="str">
        <f t="shared" si="8"/>
        <v/>
      </c>
      <c r="H540" s="2" t="str">
        <f>IF(B540&amp;C540&amp;D540&amp;E540&amp;F540="","",IF(SUMPRODUCT(--(($B$2:$B$2600&amp;"-"&amp;$F$2:$F$2600)=(B540&amp;"-"&amp;F540)))&gt;1,"تاريخ البداية مكرر",""))</f>
        <v/>
      </c>
      <c r="I540" s="2" t="str">
        <f>IF(B540&amp;C540&amp;D540&amp;E540&amp;F540="","",IF(SUMPRODUCT(--(($B$2:$B$2600&amp;"-"&amp;$D$2:$D$2600)=(B540&amp;"-"&amp;D540)))&gt;1,"جهة الاجازة مكررة",""))</f>
        <v/>
      </c>
    </row>
    <row r="541" spans="7:9">
      <c r="G541" s="3" t="str">
        <f t="shared" si="8"/>
        <v/>
      </c>
      <c r="H541" s="2" t="str">
        <f>IF(B541&amp;C541&amp;D541&amp;E541&amp;F541="","",IF(SUMPRODUCT(--(($B$2:$B$2600&amp;"-"&amp;$F$2:$F$2600)=(B541&amp;"-"&amp;F541)))&gt;1,"تاريخ البداية مكرر",""))</f>
        <v/>
      </c>
      <c r="I541" s="2" t="str">
        <f>IF(B541&amp;C541&amp;D541&amp;E541&amp;F541="","",IF(SUMPRODUCT(--(($B$2:$B$2600&amp;"-"&amp;$D$2:$D$2600)=(B541&amp;"-"&amp;D541)))&gt;1,"جهة الاجازة مكررة",""))</f>
        <v/>
      </c>
    </row>
    <row r="542" spans="7:9">
      <c r="G542" s="3" t="str">
        <f t="shared" si="8"/>
        <v/>
      </c>
      <c r="H542" s="2" t="str">
        <f>IF(B542&amp;C542&amp;D542&amp;E542&amp;F542="","",IF(SUMPRODUCT(--(($B$2:$B$2600&amp;"-"&amp;$F$2:$F$2600)=(B542&amp;"-"&amp;F542)))&gt;1,"تاريخ البداية مكرر",""))</f>
        <v/>
      </c>
      <c r="I542" s="2" t="str">
        <f>IF(B542&amp;C542&amp;D542&amp;E542&amp;F542="","",IF(SUMPRODUCT(--(($B$2:$B$2600&amp;"-"&amp;$D$2:$D$2600)=(B542&amp;"-"&amp;D542)))&gt;1,"جهة الاجازة مكررة",""))</f>
        <v/>
      </c>
    </row>
    <row r="543" spans="7:9">
      <c r="G543" s="3" t="str">
        <f t="shared" si="8"/>
        <v/>
      </c>
      <c r="H543" s="2" t="str">
        <f>IF(B543&amp;C543&amp;D543&amp;E543&amp;F543="","",IF(SUMPRODUCT(--(($B$2:$B$2600&amp;"-"&amp;$F$2:$F$2600)=(B543&amp;"-"&amp;F543)))&gt;1,"تاريخ البداية مكرر",""))</f>
        <v/>
      </c>
      <c r="I543" s="2" t="str">
        <f>IF(B543&amp;C543&amp;D543&amp;E543&amp;F543="","",IF(SUMPRODUCT(--(($B$2:$B$2600&amp;"-"&amp;$D$2:$D$2600)=(B543&amp;"-"&amp;D543)))&gt;1,"جهة الاجازة مكررة",""))</f>
        <v/>
      </c>
    </row>
    <row r="544" spans="7:9">
      <c r="G544" s="3" t="str">
        <f t="shared" si="8"/>
        <v/>
      </c>
      <c r="H544" s="2" t="str">
        <f>IF(B544&amp;C544&amp;D544&amp;E544&amp;F544="","",IF(SUMPRODUCT(--(($B$2:$B$2600&amp;"-"&amp;$F$2:$F$2600)=(B544&amp;"-"&amp;F544)))&gt;1,"تاريخ البداية مكرر",""))</f>
        <v/>
      </c>
      <c r="I544" s="2" t="str">
        <f>IF(B544&amp;C544&amp;D544&amp;E544&amp;F544="","",IF(SUMPRODUCT(--(($B$2:$B$2600&amp;"-"&amp;$D$2:$D$2600)=(B544&amp;"-"&amp;D544)))&gt;1,"جهة الاجازة مكررة",""))</f>
        <v/>
      </c>
    </row>
    <row r="545" spans="7:9">
      <c r="G545" s="3" t="str">
        <f t="shared" si="8"/>
        <v/>
      </c>
      <c r="H545" s="2" t="str">
        <f>IF(B545&amp;C545&amp;D545&amp;E545&amp;F545="","",IF(SUMPRODUCT(--(($B$2:$B$2600&amp;"-"&amp;$F$2:$F$2600)=(B545&amp;"-"&amp;F545)))&gt;1,"تاريخ البداية مكرر",""))</f>
        <v/>
      </c>
      <c r="I545" s="2" t="str">
        <f>IF(B545&amp;C545&amp;D545&amp;E545&amp;F545="","",IF(SUMPRODUCT(--(($B$2:$B$2600&amp;"-"&amp;$D$2:$D$2600)=(B545&amp;"-"&amp;D545)))&gt;1,"جهة الاجازة مكررة",""))</f>
        <v/>
      </c>
    </row>
    <row r="546" spans="7:9">
      <c r="G546" s="3" t="str">
        <f t="shared" si="8"/>
        <v/>
      </c>
      <c r="H546" s="2" t="str">
        <f>IF(B546&amp;C546&amp;D546&amp;E546&amp;F546="","",IF(SUMPRODUCT(--(($B$2:$B$2600&amp;"-"&amp;$F$2:$F$2600)=(B546&amp;"-"&amp;F546)))&gt;1,"تاريخ البداية مكرر",""))</f>
        <v/>
      </c>
      <c r="I546" s="2" t="str">
        <f>IF(B546&amp;C546&amp;D546&amp;E546&amp;F546="","",IF(SUMPRODUCT(--(($B$2:$B$2600&amp;"-"&amp;$D$2:$D$2600)=(B546&amp;"-"&amp;D546)))&gt;1,"جهة الاجازة مكررة",""))</f>
        <v/>
      </c>
    </row>
    <row r="547" spans="7:9">
      <c r="G547" s="3" t="str">
        <f t="shared" si="8"/>
        <v/>
      </c>
      <c r="H547" s="2" t="str">
        <f>IF(B547&amp;C547&amp;D547&amp;E547&amp;F547="","",IF(SUMPRODUCT(--(($B$2:$B$2600&amp;"-"&amp;$F$2:$F$2600)=(B547&amp;"-"&amp;F547)))&gt;1,"تاريخ البداية مكرر",""))</f>
        <v/>
      </c>
      <c r="I547" s="2" t="str">
        <f>IF(B547&amp;C547&amp;D547&amp;E547&amp;F547="","",IF(SUMPRODUCT(--(($B$2:$B$2600&amp;"-"&amp;$D$2:$D$2600)=(B547&amp;"-"&amp;D547)))&gt;1,"جهة الاجازة مكررة",""))</f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H. Alzahrani</dc:creator>
  <cp:lastModifiedBy>3allawi</cp:lastModifiedBy>
  <dcterms:created xsi:type="dcterms:W3CDTF">2017-12-10T13:33:22Z</dcterms:created>
  <dcterms:modified xsi:type="dcterms:W3CDTF">2017-12-10T20:45:54Z</dcterms:modified>
</cp:coreProperties>
</file>